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ogron\Documents\DPA\Trust Fund Unit\Amendment 1\"/>
    </mc:Choice>
  </mc:AlternateContent>
  <xr:revisionPtr revIDLastSave="0" documentId="13_ncr:1_{11EA1EF1-CC92-4A53-B856-280407217D00}" xr6:coauthVersionLast="47" xr6:coauthVersionMax="47" xr10:uidLastSave="{00000000-0000-0000-0000-000000000000}"/>
  <bookViews>
    <workbookView xWindow="-24120" yWindow="-120" windowWidth="24240" windowHeight="13140" xr2:uid="{B10BE3B9-3746-47CB-B444-8837E49CB788}"/>
  </bookViews>
  <sheets>
    <sheet name="SOW - Tasks RFQ Section 4.1" sheetId="1" r:id="rId1"/>
    <sheet name="Additional Staff RFQ Section4.2" sheetId="6" r:id="rId2"/>
    <sheet name="Additional Work RFQ Section 55" sheetId="4" r:id="rId3"/>
  </sheets>
  <definedNames>
    <definedName name="_xlnm.Print_Area" localSheetId="2">'Additional Work RFQ Section 55'!$A$1:$F$21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0" i="6" l="1"/>
  <c r="H128" i="6"/>
  <c r="G128" i="6"/>
  <c r="F128" i="6"/>
  <c r="E128" i="6"/>
  <c r="D128" i="6"/>
  <c r="I128" i="6" s="1"/>
  <c r="H124" i="6"/>
  <c r="G124" i="6"/>
  <c r="F124" i="6"/>
  <c r="E124" i="6"/>
  <c r="D124" i="6"/>
  <c r="I124" i="6" s="1"/>
  <c r="H120" i="6"/>
  <c r="G120" i="6"/>
  <c r="F120" i="6"/>
  <c r="E120" i="6"/>
  <c r="D120" i="6"/>
  <c r="H116" i="6"/>
  <c r="G116" i="6"/>
  <c r="F116" i="6"/>
  <c r="E116" i="6"/>
  <c r="D116" i="6"/>
  <c r="I116" i="6" s="1"/>
  <c r="H112" i="6"/>
  <c r="G112" i="6"/>
  <c r="F112" i="6"/>
  <c r="E112" i="6"/>
  <c r="D112" i="6"/>
  <c r="I112" i="6" s="1"/>
  <c r="H108" i="6"/>
  <c r="G108" i="6"/>
  <c r="F108" i="6"/>
  <c r="E108" i="6"/>
  <c r="D108" i="6"/>
  <c r="H104" i="6"/>
  <c r="G104" i="6"/>
  <c r="F104" i="6"/>
  <c r="E104" i="6"/>
  <c r="D104" i="6"/>
  <c r="H100" i="6"/>
  <c r="G100" i="6"/>
  <c r="F100" i="6"/>
  <c r="E100" i="6"/>
  <c r="D100" i="6"/>
  <c r="H96" i="6"/>
  <c r="G96" i="6"/>
  <c r="F96" i="6"/>
  <c r="E96" i="6"/>
  <c r="D96" i="6"/>
  <c r="I96" i="6" s="1"/>
  <c r="H92" i="6"/>
  <c r="G92" i="6"/>
  <c r="I92" i="6" s="1"/>
  <c r="F92" i="6"/>
  <c r="E92" i="6"/>
  <c r="D92" i="6"/>
  <c r="H88" i="6"/>
  <c r="G88" i="6"/>
  <c r="F88" i="6"/>
  <c r="E88" i="6"/>
  <c r="D88" i="6"/>
  <c r="H84" i="6"/>
  <c r="G84" i="6"/>
  <c r="F84" i="6"/>
  <c r="E84" i="6"/>
  <c r="D84" i="6"/>
  <c r="H80" i="6"/>
  <c r="G80" i="6"/>
  <c r="F80" i="6"/>
  <c r="E80" i="6"/>
  <c r="D80" i="6"/>
  <c r="I80" i="6" s="1"/>
  <c r="H76" i="6"/>
  <c r="G76" i="6"/>
  <c r="F76" i="6"/>
  <c r="E76" i="6"/>
  <c r="D76" i="6"/>
  <c r="H72" i="6"/>
  <c r="G72" i="6"/>
  <c r="F72" i="6"/>
  <c r="E72" i="6"/>
  <c r="D72" i="6"/>
  <c r="H68" i="6"/>
  <c r="G68" i="6"/>
  <c r="F68" i="6"/>
  <c r="E68" i="6"/>
  <c r="D68" i="6"/>
  <c r="H64" i="6"/>
  <c r="G64" i="6"/>
  <c r="F64" i="6"/>
  <c r="E64" i="6"/>
  <c r="D64" i="6"/>
  <c r="I64" i="6" s="1"/>
  <c r="H60" i="6"/>
  <c r="G60" i="6"/>
  <c r="F60" i="6"/>
  <c r="E60" i="6"/>
  <c r="D60" i="6"/>
  <c r="H56" i="6"/>
  <c r="G56" i="6"/>
  <c r="F56" i="6"/>
  <c r="E56" i="6"/>
  <c r="D56" i="6"/>
  <c r="H52" i="6"/>
  <c r="G52" i="6"/>
  <c r="F52" i="6"/>
  <c r="E52" i="6"/>
  <c r="D52" i="6"/>
  <c r="I48" i="6"/>
  <c r="H48" i="6"/>
  <c r="G48" i="6"/>
  <c r="F48" i="6"/>
  <c r="E48" i="6"/>
  <c r="D48" i="6"/>
  <c r="H44" i="6"/>
  <c r="G44" i="6"/>
  <c r="F44" i="6"/>
  <c r="E44" i="6"/>
  <c r="D44" i="6"/>
  <c r="H40" i="6"/>
  <c r="G40" i="6"/>
  <c r="F40" i="6"/>
  <c r="E40" i="6"/>
  <c r="D40" i="6"/>
  <c r="H36" i="6"/>
  <c r="G36" i="6"/>
  <c r="F36" i="6"/>
  <c r="E36" i="6"/>
  <c r="D36" i="6"/>
  <c r="H32" i="6"/>
  <c r="G32" i="6"/>
  <c r="F32" i="6"/>
  <c r="E32" i="6"/>
  <c r="D32" i="6"/>
  <c r="I32" i="6" s="1"/>
  <c r="H28" i="6"/>
  <c r="G28" i="6"/>
  <c r="F28" i="6"/>
  <c r="E28" i="6"/>
  <c r="D28" i="6"/>
  <c r="H24" i="6"/>
  <c r="G24" i="6"/>
  <c r="F24" i="6"/>
  <c r="E24" i="6"/>
  <c r="D24" i="6"/>
  <c r="H20" i="6"/>
  <c r="G20" i="6"/>
  <c r="F20" i="6"/>
  <c r="F131" i="6" s="1"/>
  <c r="E20" i="6"/>
  <c r="E131" i="6" s="1"/>
  <c r="D20" i="6"/>
  <c r="C130" i="1"/>
  <c r="H128" i="1"/>
  <c r="G128" i="1"/>
  <c r="F128" i="1"/>
  <c r="E128" i="1"/>
  <c r="D128" i="1"/>
  <c r="H124" i="1"/>
  <c r="G124" i="1"/>
  <c r="F124" i="1"/>
  <c r="E124" i="1"/>
  <c r="D124" i="1"/>
  <c r="H120" i="1"/>
  <c r="G120" i="1"/>
  <c r="F120" i="1"/>
  <c r="E120" i="1"/>
  <c r="D120" i="1"/>
  <c r="H116" i="1"/>
  <c r="G116" i="1"/>
  <c r="F116" i="1"/>
  <c r="E116" i="1"/>
  <c r="D116" i="1"/>
  <c r="I116" i="1" s="1"/>
  <c r="H112" i="1"/>
  <c r="G112" i="1"/>
  <c r="F112" i="1"/>
  <c r="E112" i="1"/>
  <c r="D112" i="1"/>
  <c r="H108" i="1"/>
  <c r="G108" i="1"/>
  <c r="F108" i="1"/>
  <c r="E108" i="1"/>
  <c r="D108" i="1"/>
  <c r="H104" i="1"/>
  <c r="G104" i="1"/>
  <c r="F104" i="1"/>
  <c r="E104" i="1"/>
  <c r="D104" i="1"/>
  <c r="H100" i="1"/>
  <c r="G100" i="1"/>
  <c r="F100" i="1"/>
  <c r="E100" i="1"/>
  <c r="D100" i="1"/>
  <c r="H96" i="1"/>
  <c r="G96" i="1"/>
  <c r="F96" i="1"/>
  <c r="E96" i="1"/>
  <c r="D96" i="1"/>
  <c r="H92" i="1"/>
  <c r="G92" i="1"/>
  <c r="F92" i="1"/>
  <c r="E92" i="1"/>
  <c r="D92" i="1"/>
  <c r="H88" i="1"/>
  <c r="G88" i="1"/>
  <c r="F88" i="1"/>
  <c r="E88" i="1"/>
  <c r="D88" i="1"/>
  <c r="H84" i="1"/>
  <c r="G84" i="1"/>
  <c r="F84" i="1"/>
  <c r="E84" i="1"/>
  <c r="D84" i="1"/>
  <c r="H80" i="1"/>
  <c r="G80" i="1"/>
  <c r="F80" i="1"/>
  <c r="E80" i="1"/>
  <c r="D80" i="1"/>
  <c r="H76" i="1"/>
  <c r="G76" i="1"/>
  <c r="F76" i="1"/>
  <c r="E76" i="1"/>
  <c r="D76" i="1"/>
  <c r="H72" i="1"/>
  <c r="G72" i="1"/>
  <c r="F72" i="1"/>
  <c r="E72" i="1"/>
  <c r="D72" i="1"/>
  <c r="H68" i="1"/>
  <c r="G68" i="1"/>
  <c r="F68" i="1"/>
  <c r="E68" i="1"/>
  <c r="D68" i="1"/>
  <c r="H64" i="1"/>
  <c r="G64" i="1"/>
  <c r="F64" i="1"/>
  <c r="E64" i="1"/>
  <c r="D64" i="1"/>
  <c r="H60" i="1"/>
  <c r="G60" i="1"/>
  <c r="F60" i="1"/>
  <c r="E60" i="1"/>
  <c r="D60" i="1"/>
  <c r="H56" i="1"/>
  <c r="G56" i="1"/>
  <c r="F56" i="1"/>
  <c r="E56" i="1"/>
  <c r="D56" i="1"/>
  <c r="H52" i="1"/>
  <c r="G52" i="1"/>
  <c r="F52" i="1"/>
  <c r="E52" i="1"/>
  <c r="D52" i="1"/>
  <c r="H48" i="1"/>
  <c r="G48" i="1"/>
  <c r="F48" i="1"/>
  <c r="E48" i="1"/>
  <c r="D48" i="1"/>
  <c r="H44" i="1"/>
  <c r="G44" i="1"/>
  <c r="F44" i="1"/>
  <c r="E44" i="1"/>
  <c r="D44" i="1"/>
  <c r="H40" i="1"/>
  <c r="G40" i="1"/>
  <c r="F40" i="1"/>
  <c r="E40" i="1"/>
  <c r="D40" i="1"/>
  <c r="H36" i="1"/>
  <c r="G36" i="1"/>
  <c r="F36" i="1"/>
  <c r="E36" i="1"/>
  <c r="D36" i="1"/>
  <c r="H32" i="1"/>
  <c r="G32" i="1"/>
  <c r="F32" i="1"/>
  <c r="E32" i="1"/>
  <c r="D32" i="1"/>
  <c r="H28" i="1"/>
  <c r="G28" i="1"/>
  <c r="F28" i="1"/>
  <c r="E28" i="1"/>
  <c r="D28" i="1"/>
  <c r="H24" i="1"/>
  <c r="G24" i="1"/>
  <c r="F24" i="1"/>
  <c r="E24" i="1"/>
  <c r="D24" i="1"/>
  <c r="H20" i="1"/>
  <c r="G20" i="1"/>
  <c r="F20" i="1"/>
  <c r="E20" i="1"/>
  <c r="D20" i="1"/>
  <c r="I72" i="6" l="1"/>
  <c r="I28" i="6"/>
  <c r="I36" i="6"/>
  <c r="I56" i="6"/>
  <c r="I60" i="6"/>
  <c r="I68" i="6"/>
  <c r="I104" i="6"/>
  <c r="I24" i="6"/>
  <c r="I108" i="6"/>
  <c r="I20" i="6"/>
  <c r="I100" i="6"/>
  <c r="I40" i="6"/>
  <c r="I44" i="6"/>
  <c r="I52" i="6"/>
  <c r="I88" i="6"/>
  <c r="G131" i="6"/>
  <c r="H131" i="6"/>
  <c r="I76" i="6"/>
  <c r="I84" i="6"/>
  <c r="I120" i="6"/>
  <c r="D131" i="6"/>
  <c r="I56" i="1"/>
  <c r="I104" i="1"/>
  <c r="I112" i="1"/>
  <c r="I72" i="1"/>
  <c r="I84" i="1"/>
  <c r="I68" i="1"/>
  <c r="H131" i="1"/>
  <c r="I24" i="1"/>
  <c r="I44" i="1"/>
  <c r="I20" i="1"/>
  <c r="I100" i="1"/>
  <c r="I120" i="1"/>
  <c r="I32" i="1"/>
  <c r="I52" i="1"/>
  <c r="I128" i="1"/>
  <c r="I88" i="1"/>
  <c r="I124" i="1"/>
  <c r="E131" i="1"/>
  <c r="I40" i="1"/>
  <c r="I64" i="1"/>
  <c r="I76" i="1"/>
  <c r="I28" i="1"/>
  <c r="I108" i="1"/>
  <c r="I96" i="1"/>
  <c r="I48" i="1"/>
  <c r="I60" i="1"/>
  <c r="D131" i="1"/>
  <c r="I36" i="1"/>
  <c r="I80" i="1"/>
  <c r="I92" i="1"/>
  <c r="F131" i="1"/>
  <c r="G131" i="1"/>
  <c r="I131" i="6" l="1"/>
  <c r="I131" i="1"/>
</calcChain>
</file>

<file path=xl/sharedStrings.xml><?xml version="1.0" encoding="utf-8"?>
<sst xmlns="http://schemas.openxmlformats.org/spreadsheetml/2006/main" count="227" uniqueCount="120">
  <si>
    <t>Price Lines</t>
  </si>
  <si>
    <t>Vendor Name:</t>
  </si>
  <si>
    <t>[Enter Firm Name Here]</t>
  </si>
  <si>
    <t>Date:</t>
  </si>
  <si>
    <t>[Enter Date Here]</t>
  </si>
  <si>
    <t>Review and Analysis of Accounting Functions</t>
  </si>
  <si>
    <t xml:space="preserve"> </t>
  </si>
  <si>
    <t>All-Inclusive Hourly Rate for a Staff Accountant</t>
  </si>
  <si>
    <t>All-Inclusive Hourly Rate for a Senior Accountant</t>
  </si>
  <si>
    <t xml:space="preserve">Please fill in all areas highlighted in grey </t>
  </si>
  <si>
    <t>All-Inclusive Hourly Rate for a Business Analyst</t>
  </si>
  <si>
    <t>through out the spreadsheet.</t>
  </si>
  <si>
    <t>All-Inclusive Hourly Rate for a Manager</t>
  </si>
  <si>
    <t>All-Inclusive Hourly Rate for a Partner</t>
  </si>
  <si>
    <t>Please note: Hours are estimates that are subject to revision.</t>
  </si>
  <si>
    <t>Estimated Hours</t>
  </si>
  <si>
    <t>Staff Accountant</t>
  </si>
  <si>
    <t>Senior Accountant</t>
  </si>
  <si>
    <t>Business Analyst</t>
  </si>
  <si>
    <t>Manager</t>
  </si>
  <si>
    <t>Partner</t>
  </si>
  <si>
    <t>Total Cost per Task</t>
  </si>
  <si>
    <t>Task A Total Number of Estimated Hours</t>
  </si>
  <si>
    <t>Task A Number of Hours</t>
  </si>
  <si>
    <t>Cost of Task A</t>
  </si>
  <si>
    <t>Task B Total Number of Estimated Hours</t>
  </si>
  <si>
    <t>Task B Number of Hours</t>
  </si>
  <si>
    <t>Cost of Task B</t>
  </si>
  <si>
    <t>Task C Total Number of Estimated Hours</t>
  </si>
  <si>
    <t>Task C Number of Hours</t>
  </si>
  <si>
    <t>Cost of Task C</t>
  </si>
  <si>
    <t>Task D Total Number of Estimated Hours</t>
  </si>
  <si>
    <t>Task D Number of Hours</t>
  </si>
  <si>
    <t>Cost of Task D</t>
  </si>
  <si>
    <t>Task E Total Number of Estimated Hours</t>
  </si>
  <si>
    <t>Task E Number of Hours</t>
  </si>
  <si>
    <t>Cost of Task E</t>
  </si>
  <si>
    <t>Task F Total Number of Estimated Hours</t>
  </si>
  <si>
    <t>Task F Number of Hours</t>
  </si>
  <si>
    <t>Cost of Task F</t>
  </si>
  <si>
    <t>Task G Total Number of Estimated Hours</t>
  </si>
  <si>
    <t>Task G Number of Hours</t>
  </si>
  <si>
    <t>Cost of Task G</t>
  </si>
  <si>
    <t>Task H Total Number of Estimated Hours</t>
  </si>
  <si>
    <t>Task H Number of Hours</t>
  </si>
  <si>
    <t>Cost of Task H</t>
  </si>
  <si>
    <t>Task I Total Number of Estimated Hours</t>
  </si>
  <si>
    <t>Task I Number of Hours</t>
  </si>
  <si>
    <t>Cost of Task I</t>
  </si>
  <si>
    <t>Task J Total Number of Estimated Hours</t>
  </si>
  <si>
    <t>Task J Number of Hours</t>
  </si>
  <si>
    <t>Cost of Task J</t>
  </si>
  <si>
    <t>Task K Total Number of Estimated Hours</t>
  </si>
  <si>
    <t>Task K Number of Hours</t>
  </si>
  <si>
    <t>Cost of Task K</t>
  </si>
  <si>
    <t>Task L Total Number of Estimated Hours</t>
  </si>
  <si>
    <t>Task L Number of Hours</t>
  </si>
  <si>
    <t>Cost of Task L</t>
  </si>
  <si>
    <t>Task M Total Number of Estimated Hours</t>
  </si>
  <si>
    <t>Task M Number of Hours</t>
  </si>
  <si>
    <t>Cost of Task M</t>
  </si>
  <si>
    <t>Task N Total Number of Estimated Hours</t>
  </si>
  <si>
    <t>Task N Number of Hours</t>
  </si>
  <si>
    <t>Cost of Task N</t>
  </si>
  <si>
    <t>Task O Total Number of Estimated Hours</t>
  </si>
  <si>
    <t>Task O Number of Hours</t>
  </si>
  <si>
    <t>Cost of Task O</t>
  </si>
  <si>
    <t>Task P Total Number of Estimated Hours</t>
  </si>
  <si>
    <t>Task P Number of Hours</t>
  </si>
  <si>
    <t>Cost of Task P</t>
  </si>
  <si>
    <t>Task Q Total Number of Estimated Hours</t>
  </si>
  <si>
    <t>Task Q Number of Hours</t>
  </si>
  <si>
    <t>Cost of Task Q</t>
  </si>
  <si>
    <t>Task R Total Number of Estimated Hours</t>
  </si>
  <si>
    <t>Task R Number of Hours</t>
  </si>
  <si>
    <t>Cost of Task R</t>
  </si>
  <si>
    <t>Task S Total Number of Estimated Hours</t>
  </si>
  <si>
    <t>Task S Number of Hours</t>
  </si>
  <si>
    <t>Cost of Task S</t>
  </si>
  <si>
    <t>Task T Total Number of Estimated Hours</t>
  </si>
  <si>
    <t>Task T Number of Hours</t>
  </si>
  <si>
    <t>Cost of Task T</t>
  </si>
  <si>
    <t>Task U Total Number of Estimated Hours</t>
  </si>
  <si>
    <t>Task U Number of Hours</t>
  </si>
  <si>
    <t>Cost of Task U</t>
  </si>
  <si>
    <t>Task V Total Number of Estimated Hours</t>
  </si>
  <si>
    <t>Task V Number of Hours</t>
  </si>
  <si>
    <t>Cost of Task V</t>
  </si>
  <si>
    <t>Task W Total Number of Estimated Hours</t>
  </si>
  <si>
    <t>Task W Number of Hours</t>
  </si>
  <si>
    <t>Cost of Task W</t>
  </si>
  <si>
    <t>Task X Total Number of Estimated Hours</t>
  </si>
  <si>
    <t>Task X Number of Hours</t>
  </si>
  <si>
    <t>Cost of Task X</t>
  </si>
  <si>
    <t>Task Y Total Number of Estimated Hours</t>
  </si>
  <si>
    <t>Task Y Number of Hours</t>
  </si>
  <si>
    <t>Cost of Task Y</t>
  </si>
  <si>
    <t>Task Z Total Number of Estimated Hours</t>
  </si>
  <si>
    <t>Task Z Number of Hours</t>
  </si>
  <si>
    <t>Cost of Task Z</t>
  </si>
  <si>
    <t>Task AA Total Number of Estimated Hours</t>
  </si>
  <si>
    <t>Task AA Number of Hours</t>
  </si>
  <si>
    <t>Cost of Task AA</t>
  </si>
  <si>
    <t>Task BB Total Number of Estimated Hours</t>
  </si>
  <si>
    <t>Task BB Number of Hours</t>
  </si>
  <si>
    <t>Cost of Task BB</t>
  </si>
  <si>
    <t>GRAND TOTAL</t>
  </si>
  <si>
    <t xml:space="preserve">Title </t>
  </si>
  <si>
    <t>All-Inclusive Hourly Rate</t>
  </si>
  <si>
    <t>Hourly Rate</t>
  </si>
  <si>
    <t>The Bidder must enter the titles for each additional staff above</t>
  </si>
  <si>
    <t>Position #1</t>
  </si>
  <si>
    <t>Position #2</t>
  </si>
  <si>
    <t>Position #3</t>
  </si>
  <si>
    <t>Position #4</t>
  </si>
  <si>
    <t>Position #5</t>
  </si>
  <si>
    <r>
      <rPr>
        <b/>
        <sz val="11"/>
        <color theme="1"/>
        <rFont val="Calibri"/>
        <family val="2"/>
        <scheme val="minor"/>
      </rPr>
      <t>The Bidder must enter the positions entered above in each of the below columns</t>
    </r>
    <r>
      <rPr>
        <sz val="11"/>
        <color theme="1"/>
        <rFont val="Calibri"/>
        <family val="2"/>
        <scheme val="minor"/>
      </rPr>
      <t xml:space="preserve"> </t>
    </r>
  </si>
  <si>
    <t>Revised Price Schedule - Additional Work and/or Special Projects Refer to RFQ Section 5.5 and 3.11</t>
  </si>
  <si>
    <t>Revised Price Schedule - Additional/Alternate Staffing Positions</t>
  </si>
  <si>
    <t>Revised Price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</si>
</sst>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164" fontId="0" fillId="0" borderId="0" xfId="0" applyNumberFormat="1" applyProtection="1">
      <protection locked="0"/>
    </xf>
    <xf numFmtId="14" fontId="0" fillId="4" borderId="0" xfId="0" applyNumberFormat="1" applyFill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164" fontId="0" fillId="4" borderId="0" xfId="0" applyNumberFormat="1" applyFill="1" applyAlignment="1" applyProtection="1">
      <alignment horizontal="center"/>
      <protection locked="0"/>
    </xf>
    <xf numFmtId="2" fontId="0" fillId="0" borderId="0" xfId="0" applyNumberFormat="1" applyProtection="1">
      <protection locked="0"/>
    </xf>
    <xf numFmtId="4" fontId="0" fillId="4" borderId="0" xfId="0" applyNumberFormat="1" applyFill="1" applyProtection="1">
      <protection locked="0"/>
    </xf>
    <xf numFmtId="4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164" fontId="0" fillId="0" borderId="7" xfId="0" applyNumberFormat="1" applyBorder="1" applyProtection="1">
      <protection locked="0"/>
    </xf>
    <xf numFmtId="164" fontId="0" fillId="0" borderId="10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164" fontId="0" fillId="0" borderId="16" xfId="0" applyNumberFormat="1" applyBorder="1" applyProtection="1">
      <protection locked="0"/>
    </xf>
    <xf numFmtId="164" fontId="1" fillId="0" borderId="18" xfId="0" applyNumberFormat="1" applyFont="1" applyBorder="1" applyAlignment="1" applyProtection="1">
      <alignment horizontal="center"/>
      <protection locked="0"/>
    </xf>
    <xf numFmtId="164" fontId="0" fillId="0" borderId="19" xfId="0" applyNumberFormat="1" applyBorder="1" applyAlignment="1" applyProtection="1">
      <alignment horizontal="center"/>
      <protection locked="0"/>
    </xf>
    <xf numFmtId="2" fontId="1" fillId="0" borderId="20" xfId="0" applyNumberFormat="1" applyFont="1" applyBorder="1" applyAlignment="1" applyProtection="1">
      <alignment horizontal="center" wrapText="1"/>
      <protection locked="0"/>
    </xf>
    <xf numFmtId="164" fontId="0" fillId="0" borderId="21" xfId="0" applyNumberFormat="1" applyBorder="1" applyAlignment="1" applyProtection="1">
      <alignment horizontal="center"/>
      <protection locked="0"/>
    </xf>
    <xf numFmtId="164" fontId="0" fillId="0" borderId="22" xfId="0" applyNumberFormat="1" applyBorder="1" applyAlignment="1" applyProtection="1">
      <alignment horizontal="center"/>
      <protection locked="0"/>
    </xf>
    <xf numFmtId="0" fontId="2" fillId="2" borderId="5" xfId="0" applyFont="1" applyFill="1" applyBorder="1"/>
    <xf numFmtId="0" fontId="2" fillId="2" borderId="2" xfId="0" applyFont="1" applyFill="1" applyBorder="1"/>
    <xf numFmtId="164" fontId="0" fillId="0" borderId="13" xfId="0" applyNumberFormat="1" applyBorder="1"/>
    <xf numFmtId="4" fontId="0" fillId="0" borderId="13" xfId="0" applyNumberFormat="1" applyBorder="1"/>
    <xf numFmtId="164" fontId="0" fillId="0" borderId="11" xfId="0" applyNumberFormat="1" applyBorder="1"/>
    <xf numFmtId="164" fontId="0" fillId="0" borderId="0" xfId="0" applyNumberFormat="1"/>
    <xf numFmtId="164" fontId="0" fillId="0" borderId="8" xfId="0" applyNumberFormat="1" applyBorder="1"/>
    <xf numFmtId="164" fontId="0" fillId="2" borderId="13" xfId="0" applyNumberFormat="1" applyFill="1" applyBorder="1"/>
    <xf numFmtId="0" fontId="0" fillId="0" borderId="12" xfId="0" applyBorder="1" applyAlignment="1">
      <alignment horizontal="center"/>
    </xf>
    <xf numFmtId="164" fontId="0" fillId="0" borderId="12" xfId="0" applyNumberFormat="1" applyBorder="1"/>
    <xf numFmtId="2" fontId="0" fillId="0" borderId="0" xfId="0" applyNumberFormat="1"/>
    <xf numFmtId="4" fontId="0" fillId="0" borderId="12" xfId="0" applyNumberFormat="1" applyBorder="1"/>
    <xf numFmtId="0" fontId="0" fillId="0" borderId="9" xfId="0" applyBorder="1" applyAlignment="1">
      <alignment horizontal="center"/>
    </xf>
    <xf numFmtId="164" fontId="0" fillId="0" borderId="9" xfId="0" applyNumberFormat="1" applyBorder="1"/>
    <xf numFmtId="2" fontId="0" fillId="0" borderId="10" xfId="0" applyNumberFormat="1" applyBorder="1"/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164" fontId="0" fillId="0" borderId="6" xfId="0" applyNumberFormat="1" applyBorder="1"/>
    <xf numFmtId="2" fontId="0" fillId="0" borderId="7" xfId="0" applyNumberFormat="1" applyBorder="1"/>
    <xf numFmtId="0" fontId="0" fillId="2" borderId="12" xfId="0" applyFill="1" applyBorder="1" applyAlignment="1">
      <alignment horizontal="center"/>
    </xf>
    <xf numFmtId="164" fontId="0" fillId="2" borderId="12" xfId="0" applyNumberFormat="1" applyFill="1" applyBorder="1"/>
    <xf numFmtId="2" fontId="0" fillId="2" borderId="0" xfId="0" applyNumberFormat="1" applyFill="1"/>
    <xf numFmtId="164" fontId="0" fillId="0" borderId="0" xfId="0" applyNumberFormat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4" borderId="0" xfId="0" applyNumberFormat="1" applyFill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2" borderId="0" xfId="0" applyNumberFormat="1" applyFill="1"/>
    <xf numFmtId="164" fontId="0" fillId="0" borderId="10" xfId="0" applyNumberFormat="1" applyBorder="1"/>
    <xf numFmtId="0" fontId="2" fillId="2" borderId="1" xfId="0" applyFont="1" applyFill="1" applyBorder="1"/>
    <xf numFmtId="164" fontId="0" fillId="0" borderId="12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2" borderId="14" xfId="0" applyFont="1" applyFill="1" applyBorder="1"/>
    <xf numFmtId="164" fontId="0" fillId="2" borderId="7" xfId="0" applyNumberFormat="1" applyFill="1" applyBorder="1"/>
    <xf numFmtId="2" fontId="1" fillId="2" borderId="7" xfId="0" applyNumberFormat="1" applyFont="1" applyFill="1" applyBorder="1"/>
    <xf numFmtId="164" fontId="1" fillId="2" borderId="7" xfId="0" applyNumberFormat="1" applyFont="1" applyFill="1" applyBorder="1"/>
    <xf numFmtId="164" fontId="1" fillId="2" borderId="8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64" fontId="1" fillId="2" borderId="10" xfId="0" applyNumberFormat="1" applyFont="1" applyFill="1" applyBorder="1" applyAlignment="1">
      <alignment horizontal="center"/>
    </xf>
    <xf numFmtId="164" fontId="1" fillId="2" borderId="11" xfId="0" applyNumberFormat="1" applyFont="1" applyFill="1" applyBorder="1" applyAlignment="1">
      <alignment horizontal="center"/>
    </xf>
    <xf numFmtId="14" fontId="1" fillId="0" borderId="0" xfId="0" applyNumberFormat="1" applyFont="1" applyAlignment="1">
      <alignment horizontal="center"/>
    </xf>
    <xf numFmtId="164" fontId="0" fillId="0" borderId="17" xfId="0" applyNumberFormat="1" applyBorder="1"/>
    <xf numFmtId="164" fontId="1" fillId="3" borderId="12" xfId="0" applyNumberFormat="1" applyFont="1" applyFill="1" applyBorder="1" applyAlignment="1">
      <alignment horizontal="center"/>
    </xf>
    <xf numFmtId="14" fontId="1" fillId="0" borderId="0" xfId="0" applyNumberFormat="1" applyFont="1" applyAlignment="1" applyProtection="1">
      <alignment horizontal="center"/>
      <protection locked="0"/>
    </xf>
    <xf numFmtId="164" fontId="1" fillId="4" borderId="7" xfId="0" applyNumberFormat="1" applyFont="1" applyFill="1" applyBorder="1" applyProtection="1">
      <protection locked="0"/>
    </xf>
    <xf numFmtId="164" fontId="1" fillId="4" borderId="10" xfId="0" applyNumberFormat="1" applyFont="1" applyFill="1" applyBorder="1" applyAlignment="1" applyProtection="1">
      <alignment horizontal="center"/>
      <protection locked="0"/>
    </xf>
    <xf numFmtId="164" fontId="2" fillId="3" borderId="3" xfId="0" applyNumberFormat="1" applyFont="1" applyFill="1" applyBorder="1" applyAlignment="1" applyProtection="1">
      <alignment horizontal="left"/>
      <protection locked="0"/>
    </xf>
    <xf numFmtId="164" fontId="2" fillId="3" borderId="4" xfId="0" applyNumberFormat="1" applyFont="1" applyFill="1" applyBorder="1" applyAlignment="1" applyProtection="1">
      <alignment horizontal="left"/>
      <protection locked="0"/>
    </xf>
    <xf numFmtId="164" fontId="2" fillId="2" borderId="6" xfId="0" applyNumberFormat="1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center"/>
    </xf>
    <xf numFmtId="164" fontId="2" fillId="2" borderId="10" xfId="0" applyNumberFormat="1" applyFont="1" applyFill="1" applyBorder="1" applyAlignment="1">
      <alignment horizontal="center"/>
    </xf>
    <xf numFmtId="164" fontId="2" fillId="2" borderId="11" xfId="0" applyNumberFormat="1" applyFont="1" applyFill="1" applyBorder="1" applyAlignment="1">
      <alignment horizontal="center"/>
    </xf>
    <xf numFmtId="164" fontId="0" fillId="3" borderId="10" xfId="0" applyNumberFormat="1" applyFill="1" applyBorder="1" applyAlignment="1" applyProtection="1">
      <alignment horizontal="center"/>
      <protection locked="0"/>
    </xf>
    <xf numFmtId="164" fontId="2" fillId="3" borderId="23" xfId="0" applyNumberFormat="1" applyFont="1" applyFill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164" fontId="0" fillId="4" borderId="12" xfId="0" applyNumberFormat="1" applyFill="1" applyBorder="1" applyAlignment="1" applyProtection="1">
      <alignment horizontal="center"/>
      <protection locked="0"/>
    </xf>
    <xf numFmtId="164" fontId="0" fillId="0" borderId="25" xfId="0" applyNumberFormat="1" applyBorder="1" applyAlignment="1" applyProtection="1">
      <alignment horizontal="center"/>
      <protection locked="0"/>
    </xf>
    <xf numFmtId="164" fontId="0" fillId="0" borderId="25" xfId="0" applyNumberFormat="1" applyBorder="1" applyProtection="1">
      <protection locked="0"/>
    </xf>
    <xf numFmtId="164" fontId="0" fillId="0" borderId="24" xfId="0" applyNumberForma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4</xdr:row>
      <xdr:rowOff>0</xdr:rowOff>
    </xdr:from>
    <xdr:to>
      <xdr:col>4</xdr:col>
      <xdr:colOff>1064133</xdr:colOff>
      <xdr:row>10</xdr:row>
      <xdr:rowOff>122682</xdr:rowOff>
    </xdr:to>
    <xdr:sp macro="" textlink="">
      <xdr:nvSpPr>
        <xdr:cNvPr id="2" name="Arrow: Left 1">
          <a:extLst>
            <a:ext uri="{FF2B5EF4-FFF2-40B4-BE49-F238E27FC236}">
              <a16:creationId xmlns:a16="http://schemas.microsoft.com/office/drawing/2014/main" id="{25E1197A-3FC4-4F81-BAEE-976242F9961E}"/>
            </a:ext>
          </a:extLst>
        </xdr:cNvPr>
        <xdr:cNvSpPr/>
      </xdr:nvSpPr>
      <xdr:spPr>
        <a:xfrm>
          <a:off x="6972300" y="1095375"/>
          <a:ext cx="978408" cy="1265682"/>
        </a:xfrm>
        <a:prstGeom prst="lef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FF0000"/>
              </a:solidFill>
            </a:rPr>
            <a:t>Please</a:t>
          </a:r>
          <a:r>
            <a:rPr lang="en-US" sz="1100" baseline="0">
              <a:solidFill>
                <a:srgbClr val="FF0000"/>
              </a:solidFill>
            </a:rPr>
            <a:t> completeall grey areas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4</xdr:row>
      <xdr:rowOff>0</xdr:rowOff>
    </xdr:from>
    <xdr:to>
      <xdr:col>4</xdr:col>
      <xdr:colOff>1064133</xdr:colOff>
      <xdr:row>10</xdr:row>
      <xdr:rowOff>122682</xdr:rowOff>
    </xdr:to>
    <xdr:sp macro="" textlink="">
      <xdr:nvSpPr>
        <xdr:cNvPr id="2" name="Arrow: Left 1">
          <a:extLst>
            <a:ext uri="{FF2B5EF4-FFF2-40B4-BE49-F238E27FC236}">
              <a16:creationId xmlns:a16="http://schemas.microsoft.com/office/drawing/2014/main" id="{051497B4-0AFE-42C4-B90F-A48F428CBBDD}"/>
            </a:ext>
          </a:extLst>
        </xdr:cNvPr>
        <xdr:cNvSpPr/>
      </xdr:nvSpPr>
      <xdr:spPr>
        <a:xfrm>
          <a:off x="6972300" y="1095375"/>
          <a:ext cx="978408" cy="1265682"/>
        </a:xfrm>
        <a:prstGeom prst="lef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rgbClr val="FF0000"/>
              </a:solidFill>
            </a:rPr>
            <a:t>Please</a:t>
          </a:r>
          <a:r>
            <a:rPr lang="en-US" sz="1100" baseline="0">
              <a:solidFill>
                <a:srgbClr val="FF0000"/>
              </a:solidFill>
            </a:rPr>
            <a:t> completeall grey areas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D3B1D-0934-4DDB-B54B-59892D995C4D}">
  <dimension ref="A1:I132"/>
  <sheetViews>
    <sheetView tabSelected="1" workbookViewId="0">
      <selection activeCell="E12" sqref="E12"/>
    </sheetView>
  </sheetViews>
  <sheetFormatPr defaultColWidth="9.140625" defaultRowHeight="15" x14ac:dyDescent="0.25"/>
  <cols>
    <col min="1" max="1" width="16" style="8" customWidth="1"/>
    <col min="2" max="2" width="55.140625" style="1" customWidth="1"/>
    <col min="3" max="3" width="15.140625" style="5" customWidth="1"/>
    <col min="4" max="4" width="17" style="1" customWidth="1"/>
    <col min="5" max="5" width="17.7109375" style="1" customWidth="1"/>
    <col min="6" max="6" width="17.42578125" style="1" customWidth="1"/>
    <col min="7" max="7" width="17" style="1" customWidth="1"/>
    <col min="8" max="8" width="17.7109375" style="1" customWidth="1"/>
    <col min="9" max="9" width="22.85546875" style="1" customWidth="1"/>
    <col min="10" max="16384" width="9.140625" style="1"/>
  </cols>
  <sheetData>
    <row r="1" spans="1:9" ht="21.75" thickBot="1" x14ac:dyDescent="0.4">
      <c r="A1" s="46" t="s">
        <v>0</v>
      </c>
      <c r="B1" s="19" t="s">
        <v>1</v>
      </c>
      <c r="C1" s="64" t="s">
        <v>2</v>
      </c>
      <c r="D1" s="64"/>
      <c r="E1" s="64"/>
      <c r="F1" s="64"/>
      <c r="G1" s="64"/>
      <c r="H1" s="64"/>
      <c r="I1" s="65"/>
    </row>
    <row r="2" spans="1:9" ht="21.75" thickBot="1" x14ac:dyDescent="0.4">
      <c r="A2" s="18"/>
      <c r="B2" s="19" t="s">
        <v>3</v>
      </c>
      <c r="C2" s="64" t="s">
        <v>4</v>
      </c>
      <c r="D2" s="64"/>
      <c r="E2" s="64"/>
      <c r="F2" s="64"/>
      <c r="G2" s="64"/>
      <c r="H2" s="64"/>
      <c r="I2" s="65"/>
    </row>
    <row r="3" spans="1:9" ht="21" x14ac:dyDescent="0.35">
      <c r="A3" s="18"/>
      <c r="B3" s="66" t="s">
        <v>119</v>
      </c>
      <c r="C3" s="67"/>
      <c r="D3" s="67"/>
      <c r="E3" s="67"/>
      <c r="F3" s="67"/>
      <c r="G3" s="67"/>
      <c r="H3" s="67"/>
      <c r="I3" s="68"/>
    </row>
    <row r="4" spans="1:9" ht="21.75" thickBot="1" x14ac:dyDescent="0.4">
      <c r="A4" s="19"/>
      <c r="B4" s="69" t="s">
        <v>5</v>
      </c>
      <c r="C4" s="70"/>
      <c r="D4" s="70"/>
      <c r="E4" s="70"/>
      <c r="F4" s="70"/>
      <c r="G4" s="70"/>
      <c r="H4" s="70"/>
      <c r="I4" s="71"/>
    </row>
    <row r="5" spans="1:9" x14ac:dyDescent="0.25">
      <c r="A5" s="26"/>
      <c r="B5" s="47"/>
      <c r="C5" s="48"/>
      <c r="D5" s="2"/>
      <c r="E5" s="40"/>
      <c r="F5" s="40"/>
      <c r="G5" s="40"/>
      <c r="H5" s="40"/>
      <c r="I5" s="41"/>
    </row>
    <row r="6" spans="1:9" x14ac:dyDescent="0.25">
      <c r="A6" s="26">
        <v>1</v>
      </c>
      <c r="B6" s="47" t="s">
        <v>7</v>
      </c>
      <c r="C6" s="48"/>
      <c r="D6" s="4">
        <v>0</v>
      </c>
      <c r="E6" s="40"/>
      <c r="F6" s="40"/>
      <c r="G6" s="40"/>
      <c r="H6" s="40"/>
      <c r="I6" s="41"/>
    </row>
    <row r="7" spans="1:9" x14ac:dyDescent="0.25">
      <c r="A7" s="26">
        <v>2</v>
      </c>
      <c r="B7" s="47" t="s">
        <v>8</v>
      </c>
      <c r="C7" s="48"/>
      <c r="D7" s="4">
        <v>0</v>
      </c>
      <c r="E7" s="40"/>
      <c r="F7" s="42"/>
      <c r="G7" s="42" t="s">
        <v>9</v>
      </c>
      <c r="H7" s="42"/>
      <c r="I7" s="41"/>
    </row>
    <row r="8" spans="1:9" x14ac:dyDescent="0.25">
      <c r="A8" s="26">
        <v>3</v>
      </c>
      <c r="B8" s="47" t="s">
        <v>10</v>
      </c>
      <c r="C8" s="48"/>
      <c r="D8" s="4">
        <v>0</v>
      </c>
      <c r="E8" s="43"/>
      <c r="F8" s="42"/>
      <c r="G8" s="42" t="s">
        <v>11</v>
      </c>
      <c r="H8" s="42"/>
      <c r="I8" s="41"/>
    </row>
    <row r="9" spans="1:9" x14ac:dyDescent="0.25">
      <c r="A9" s="26">
        <v>4</v>
      </c>
      <c r="B9" s="47" t="s">
        <v>12</v>
      </c>
      <c r="C9" s="48"/>
      <c r="D9" s="4">
        <v>0</v>
      </c>
      <c r="E9" s="40"/>
      <c r="F9" s="40"/>
      <c r="G9" s="40"/>
      <c r="H9" s="40"/>
      <c r="I9" s="41"/>
    </row>
    <row r="10" spans="1:9" x14ac:dyDescent="0.25">
      <c r="A10" s="26">
        <v>5</v>
      </c>
      <c r="B10" s="47" t="s">
        <v>13</v>
      </c>
      <c r="C10" s="48"/>
      <c r="D10" s="4">
        <v>0</v>
      </c>
      <c r="E10" s="40"/>
      <c r="F10" s="40"/>
      <c r="G10" s="40"/>
      <c r="H10" s="40"/>
      <c r="I10" s="41"/>
    </row>
    <row r="11" spans="1:9" x14ac:dyDescent="0.25">
      <c r="A11" s="26"/>
      <c r="B11" s="47"/>
      <c r="C11" s="48"/>
      <c r="D11" s="3" t="s">
        <v>6</v>
      </c>
      <c r="E11" s="40"/>
      <c r="F11" s="40"/>
      <c r="G11" s="40"/>
      <c r="H11" s="40"/>
      <c r="I11" s="41"/>
    </row>
    <row r="12" spans="1:9" x14ac:dyDescent="0.25">
      <c r="A12" s="26"/>
      <c r="B12" s="47"/>
      <c r="C12" s="48"/>
      <c r="D12" s="3"/>
      <c r="E12" s="40"/>
      <c r="F12" s="40" t="s">
        <v>6</v>
      </c>
      <c r="G12" s="40"/>
      <c r="H12" s="40"/>
      <c r="I12" s="41"/>
    </row>
    <row r="13" spans="1:9" x14ac:dyDescent="0.25">
      <c r="A13" s="26"/>
      <c r="B13" s="47"/>
      <c r="C13" s="48"/>
      <c r="D13" s="3"/>
      <c r="E13" s="40"/>
      <c r="F13" s="40"/>
      <c r="G13" s="40"/>
      <c r="H13" s="40"/>
      <c r="I13" s="41"/>
    </row>
    <row r="14" spans="1:9" ht="15.75" thickBot="1" x14ac:dyDescent="0.3">
      <c r="A14" s="26"/>
      <c r="B14" s="47"/>
      <c r="C14" s="48"/>
      <c r="D14" s="3"/>
      <c r="E14" s="40"/>
      <c r="F14" s="40"/>
      <c r="G14" s="40"/>
      <c r="H14" s="40"/>
      <c r="I14" s="41"/>
    </row>
    <row r="15" spans="1:9" ht="21" x14ac:dyDescent="0.35">
      <c r="A15" s="49"/>
      <c r="B15" s="50"/>
      <c r="C15" s="51"/>
      <c r="D15" s="52"/>
      <c r="E15" s="52"/>
      <c r="F15" s="52"/>
      <c r="G15" s="52"/>
      <c r="H15" s="52"/>
      <c r="I15" s="53"/>
    </row>
    <row r="16" spans="1:9" ht="21.75" thickBot="1" x14ac:dyDescent="0.4">
      <c r="A16" s="49"/>
      <c r="B16" s="54" t="s">
        <v>14</v>
      </c>
      <c r="C16" s="55" t="s">
        <v>15</v>
      </c>
      <c r="D16" s="56" t="s">
        <v>16</v>
      </c>
      <c r="E16" s="56" t="s">
        <v>17</v>
      </c>
      <c r="F16" s="56" t="s">
        <v>18</v>
      </c>
      <c r="G16" s="56" t="s">
        <v>19</v>
      </c>
      <c r="H16" s="56" t="s">
        <v>20</v>
      </c>
      <c r="I16" s="57" t="s">
        <v>21</v>
      </c>
    </row>
    <row r="17" spans="1:9" x14ac:dyDescent="0.25">
      <c r="A17" s="26"/>
      <c r="B17" s="27" t="s">
        <v>6</v>
      </c>
      <c r="C17" s="28"/>
      <c r="I17" s="20"/>
    </row>
    <row r="18" spans="1:9" x14ac:dyDescent="0.25">
      <c r="A18" s="26">
        <v>6</v>
      </c>
      <c r="B18" s="27" t="s">
        <v>22</v>
      </c>
      <c r="C18" s="28">
        <v>950</v>
      </c>
      <c r="I18" s="20"/>
    </row>
    <row r="19" spans="1:9" s="7" customFormat="1" x14ac:dyDescent="0.25">
      <c r="A19" s="26"/>
      <c r="B19" s="29" t="s">
        <v>23</v>
      </c>
      <c r="C19" s="28"/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21"/>
    </row>
    <row r="20" spans="1:9" x14ac:dyDescent="0.25">
      <c r="A20" s="26"/>
      <c r="B20" s="27" t="s">
        <v>24</v>
      </c>
      <c r="C20" s="28"/>
      <c r="D20" s="1">
        <f>$D$6*D19</f>
        <v>0</v>
      </c>
      <c r="E20" s="1">
        <f>$D$7*E19</f>
        <v>0</v>
      </c>
      <c r="F20" s="1">
        <f>$D$8*F19</f>
        <v>0</v>
      </c>
      <c r="G20" s="1">
        <f>$D$9*G19</f>
        <v>0</v>
      </c>
      <c r="H20" s="1">
        <f>$D$10*H19</f>
        <v>0</v>
      </c>
      <c r="I20" s="20">
        <f>SUM(D20:H20)</f>
        <v>0</v>
      </c>
    </row>
    <row r="21" spans="1:9" x14ac:dyDescent="0.25">
      <c r="A21" s="26"/>
      <c r="B21" s="27"/>
      <c r="C21" s="28"/>
      <c r="I21" s="20"/>
    </row>
    <row r="22" spans="1:9" x14ac:dyDescent="0.25">
      <c r="A22" s="26">
        <v>7</v>
      </c>
      <c r="B22" s="27" t="s">
        <v>25</v>
      </c>
      <c r="C22" s="28">
        <v>200</v>
      </c>
      <c r="I22" s="20"/>
    </row>
    <row r="23" spans="1:9" s="7" customFormat="1" x14ac:dyDescent="0.25">
      <c r="A23" s="26"/>
      <c r="B23" s="29" t="s">
        <v>26</v>
      </c>
      <c r="C23" s="28"/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21"/>
    </row>
    <row r="24" spans="1:9" x14ac:dyDescent="0.25">
      <c r="A24" s="26"/>
      <c r="B24" s="27" t="s">
        <v>27</v>
      </c>
      <c r="C24" s="28"/>
      <c r="D24" s="1">
        <f>$D$6*D23</f>
        <v>0</v>
      </c>
      <c r="E24" s="1">
        <f>$D$7*E23</f>
        <v>0</v>
      </c>
      <c r="F24" s="1">
        <f>$D$8*F23</f>
        <v>0</v>
      </c>
      <c r="G24" s="1">
        <f>$D$9*G23</f>
        <v>0</v>
      </c>
      <c r="H24" s="1">
        <f>$D$10*H23</f>
        <v>0</v>
      </c>
      <c r="I24" s="20">
        <f>SUM(D24:H24)</f>
        <v>0</v>
      </c>
    </row>
    <row r="25" spans="1:9" x14ac:dyDescent="0.25">
      <c r="A25" s="26"/>
      <c r="B25" s="27"/>
      <c r="C25" s="28"/>
      <c r="I25" s="20"/>
    </row>
    <row r="26" spans="1:9" x14ac:dyDescent="0.25">
      <c r="A26" s="26">
        <v>8</v>
      </c>
      <c r="B26" s="27" t="s">
        <v>28</v>
      </c>
      <c r="C26" s="28">
        <v>300</v>
      </c>
      <c r="I26" s="20"/>
    </row>
    <row r="27" spans="1:9" s="7" customFormat="1" x14ac:dyDescent="0.25">
      <c r="A27" s="26"/>
      <c r="B27" s="29" t="s">
        <v>29</v>
      </c>
      <c r="C27" s="28"/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21"/>
    </row>
    <row r="28" spans="1:9" x14ac:dyDescent="0.25">
      <c r="A28" s="26"/>
      <c r="B28" s="27" t="s">
        <v>30</v>
      </c>
      <c r="C28" s="28"/>
      <c r="D28" s="1">
        <f>$D$6*D27</f>
        <v>0</v>
      </c>
      <c r="E28" s="1">
        <f>$D$7*E27</f>
        <v>0</v>
      </c>
      <c r="F28" s="1">
        <f>$D$8*F27</f>
        <v>0</v>
      </c>
      <c r="G28" s="1">
        <f>$D$9*G27</f>
        <v>0</v>
      </c>
      <c r="H28" s="1">
        <f>$D$10*H27</f>
        <v>0</v>
      </c>
      <c r="I28" s="20">
        <f>SUM(D28:H28)</f>
        <v>0</v>
      </c>
    </row>
    <row r="29" spans="1:9" x14ac:dyDescent="0.25">
      <c r="A29" s="26"/>
      <c r="B29" s="27"/>
      <c r="C29" s="28"/>
      <c r="I29" s="20"/>
    </row>
    <row r="30" spans="1:9" x14ac:dyDescent="0.25">
      <c r="A30" s="26">
        <v>9</v>
      </c>
      <c r="B30" s="27" t="s">
        <v>31</v>
      </c>
      <c r="C30" s="28">
        <v>1200</v>
      </c>
      <c r="I30" s="20"/>
    </row>
    <row r="31" spans="1:9" s="7" customFormat="1" x14ac:dyDescent="0.25">
      <c r="A31" s="26"/>
      <c r="B31" s="29" t="s">
        <v>32</v>
      </c>
      <c r="C31" s="28"/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21"/>
    </row>
    <row r="32" spans="1:9" x14ac:dyDescent="0.25">
      <c r="A32" s="26"/>
      <c r="B32" s="27" t="s">
        <v>33</v>
      </c>
      <c r="C32" s="28"/>
      <c r="D32" s="1">
        <f>$D$6*D31</f>
        <v>0</v>
      </c>
      <c r="E32" s="1">
        <f>$D$7*E31</f>
        <v>0</v>
      </c>
      <c r="F32" s="1">
        <f>$D$8*F31</f>
        <v>0</v>
      </c>
      <c r="G32" s="1">
        <f>$D$9*G31</f>
        <v>0</v>
      </c>
      <c r="H32" s="1">
        <f>$D$10*H31</f>
        <v>0</v>
      </c>
      <c r="I32" s="20">
        <f>SUM(D32:H32)</f>
        <v>0</v>
      </c>
    </row>
    <row r="33" spans="1:9" x14ac:dyDescent="0.25">
      <c r="A33" s="26"/>
      <c r="B33" s="27"/>
      <c r="C33" s="28"/>
      <c r="I33" s="20"/>
    </row>
    <row r="34" spans="1:9" x14ac:dyDescent="0.25">
      <c r="A34" s="26">
        <v>10</v>
      </c>
      <c r="B34" s="27" t="s">
        <v>34</v>
      </c>
      <c r="C34" s="28">
        <v>450</v>
      </c>
      <c r="I34" s="20"/>
    </row>
    <row r="35" spans="1:9" s="7" customFormat="1" x14ac:dyDescent="0.25">
      <c r="A35" s="26"/>
      <c r="B35" s="29" t="s">
        <v>35</v>
      </c>
      <c r="C35" s="28"/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21"/>
    </row>
    <row r="36" spans="1:9" x14ac:dyDescent="0.25">
      <c r="A36" s="26"/>
      <c r="B36" s="27" t="s">
        <v>36</v>
      </c>
      <c r="C36" s="28"/>
      <c r="D36" s="1">
        <f>$D$6*D35</f>
        <v>0</v>
      </c>
      <c r="E36" s="1">
        <f>$D$7*E35</f>
        <v>0</v>
      </c>
      <c r="F36" s="1">
        <f>$D$8*F35</f>
        <v>0</v>
      </c>
      <c r="G36" s="1">
        <f>$D$9*G35</f>
        <v>0</v>
      </c>
      <c r="H36" s="1">
        <f>$D$10*H35</f>
        <v>0</v>
      </c>
      <c r="I36" s="20">
        <f>SUM(D36:H36)</f>
        <v>0</v>
      </c>
    </row>
    <row r="37" spans="1:9" x14ac:dyDescent="0.25">
      <c r="A37" s="26"/>
      <c r="B37" s="27"/>
      <c r="C37" s="28"/>
      <c r="I37" s="20"/>
    </row>
    <row r="38" spans="1:9" x14ac:dyDescent="0.25">
      <c r="A38" s="26">
        <v>11</v>
      </c>
      <c r="B38" s="27" t="s">
        <v>37</v>
      </c>
      <c r="C38" s="28">
        <v>200</v>
      </c>
      <c r="I38" s="20"/>
    </row>
    <row r="39" spans="1:9" s="7" customFormat="1" x14ac:dyDescent="0.25">
      <c r="A39" s="26"/>
      <c r="B39" s="29" t="s">
        <v>38</v>
      </c>
      <c r="C39" s="28"/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21"/>
    </row>
    <row r="40" spans="1:9" x14ac:dyDescent="0.25">
      <c r="A40" s="26"/>
      <c r="B40" s="27" t="s">
        <v>39</v>
      </c>
      <c r="C40" s="28"/>
      <c r="D40" s="1">
        <f>$D$6*D39</f>
        <v>0</v>
      </c>
      <c r="E40" s="1">
        <f>$D$7*E39</f>
        <v>0</v>
      </c>
      <c r="F40" s="1">
        <f>$D$8*F39</f>
        <v>0</v>
      </c>
      <c r="G40" s="1">
        <f>$D$9*G39</f>
        <v>0</v>
      </c>
      <c r="H40" s="1">
        <f>$D$10*H39</f>
        <v>0</v>
      </c>
      <c r="I40" s="20">
        <f>SUM(D40:H40)</f>
        <v>0</v>
      </c>
    </row>
    <row r="41" spans="1:9" x14ac:dyDescent="0.25">
      <c r="A41" s="26"/>
      <c r="B41" s="27"/>
      <c r="C41" s="28"/>
      <c r="I41" s="20"/>
    </row>
    <row r="42" spans="1:9" x14ac:dyDescent="0.25">
      <c r="A42" s="26">
        <v>12</v>
      </c>
      <c r="B42" s="27" t="s">
        <v>40</v>
      </c>
      <c r="C42" s="28">
        <v>150</v>
      </c>
      <c r="I42" s="20"/>
    </row>
    <row r="43" spans="1:9" s="7" customFormat="1" x14ac:dyDescent="0.25">
      <c r="A43" s="26"/>
      <c r="B43" s="29" t="s">
        <v>41</v>
      </c>
      <c r="C43" s="28"/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21"/>
    </row>
    <row r="44" spans="1:9" x14ac:dyDescent="0.25">
      <c r="A44" s="26"/>
      <c r="B44" s="27" t="s">
        <v>42</v>
      </c>
      <c r="C44" s="28"/>
      <c r="D44" s="1">
        <f>$D$6*D43</f>
        <v>0</v>
      </c>
      <c r="E44" s="1">
        <f>$D$7*E43</f>
        <v>0</v>
      </c>
      <c r="F44" s="1">
        <f>$D$8*F43</f>
        <v>0</v>
      </c>
      <c r="G44" s="1">
        <f>$D$9*G43</f>
        <v>0</v>
      </c>
      <c r="H44" s="1">
        <f>$D$10*H43</f>
        <v>0</v>
      </c>
      <c r="I44" s="20">
        <f>SUM(D44:H44)</f>
        <v>0</v>
      </c>
    </row>
    <row r="45" spans="1:9" x14ac:dyDescent="0.25">
      <c r="A45" s="26"/>
      <c r="B45" s="27"/>
      <c r="C45" s="28"/>
      <c r="I45" s="20"/>
    </row>
    <row r="46" spans="1:9" x14ac:dyDescent="0.25">
      <c r="A46" s="26">
        <v>13</v>
      </c>
      <c r="B46" s="27" t="s">
        <v>43</v>
      </c>
      <c r="C46" s="28">
        <v>75</v>
      </c>
      <c r="I46" s="20"/>
    </row>
    <row r="47" spans="1:9" s="7" customFormat="1" x14ac:dyDescent="0.25">
      <c r="A47" s="26"/>
      <c r="B47" s="29" t="s">
        <v>44</v>
      </c>
      <c r="C47" s="28"/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21"/>
    </row>
    <row r="48" spans="1:9" ht="15.75" thickBot="1" x14ac:dyDescent="0.3">
      <c r="A48" s="30"/>
      <c r="B48" s="31" t="s">
        <v>45</v>
      </c>
      <c r="C48" s="32"/>
      <c r="D48" s="10">
        <f>$D$6*D47</f>
        <v>0</v>
      </c>
      <c r="E48" s="10">
        <f>$D$7*E47</f>
        <v>0</v>
      </c>
      <c r="F48" s="10">
        <f>$D$8*F47</f>
        <v>0</v>
      </c>
      <c r="G48" s="10">
        <f>$D$9*G47</f>
        <v>0</v>
      </c>
      <c r="H48" s="10">
        <f>$D$10*H47</f>
        <v>0</v>
      </c>
      <c r="I48" s="22">
        <f>SUM(D48:H48)</f>
        <v>0</v>
      </c>
    </row>
    <row r="49" spans="1:9" ht="15.75" thickBot="1" x14ac:dyDescent="0.3">
      <c r="A49" s="33"/>
      <c r="B49" s="23"/>
      <c r="C49" s="28"/>
      <c r="I49" s="23"/>
    </row>
    <row r="50" spans="1:9" x14ac:dyDescent="0.25">
      <c r="A50" s="34">
        <v>14</v>
      </c>
      <c r="B50" s="35" t="s">
        <v>46</v>
      </c>
      <c r="C50" s="36">
        <v>150</v>
      </c>
      <c r="D50" s="9"/>
      <c r="E50" s="9"/>
      <c r="F50" s="9"/>
      <c r="G50" s="9"/>
      <c r="H50" s="9"/>
      <c r="I50" s="24"/>
    </row>
    <row r="51" spans="1:9" s="7" customFormat="1" x14ac:dyDescent="0.25">
      <c r="A51" s="26"/>
      <c r="B51" s="29" t="s">
        <v>47</v>
      </c>
      <c r="C51" s="28"/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21"/>
    </row>
    <row r="52" spans="1:9" x14ac:dyDescent="0.25">
      <c r="A52" s="26"/>
      <c r="B52" s="27" t="s">
        <v>48</v>
      </c>
      <c r="C52" s="28"/>
      <c r="D52" s="1">
        <f>$D$6*D51</f>
        <v>0</v>
      </c>
      <c r="E52" s="1">
        <f>$D$7*E51</f>
        <v>0</v>
      </c>
      <c r="F52" s="1">
        <f>$D$8*F51</f>
        <v>0</v>
      </c>
      <c r="G52" s="1">
        <f>$D$9*G51</f>
        <v>0</v>
      </c>
      <c r="H52" s="1">
        <f>$D$10*H51</f>
        <v>0</v>
      </c>
      <c r="I52" s="20">
        <f>SUM(D52:H52)</f>
        <v>0</v>
      </c>
    </row>
    <row r="53" spans="1:9" x14ac:dyDescent="0.25">
      <c r="A53" s="26"/>
      <c r="B53" s="27"/>
      <c r="C53" s="28"/>
      <c r="I53" s="20"/>
    </row>
    <row r="54" spans="1:9" x14ac:dyDescent="0.25">
      <c r="A54" s="26">
        <v>15</v>
      </c>
      <c r="B54" s="27" t="s">
        <v>49</v>
      </c>
      <c r="C54" s="28">
        <v>75</v>
      </c>
      <c r="I54" s="20"/>
    </row>
    <row r="55" spans="1:9" s="7" customFormat="1" x14ac:dyDescent="0.25">
      <c r="A55" s="26"/>
      <c r="B55" s="29" t="s">
        <v>50</v>
      </c>
      <c r="C55" s="28"/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21"/>
    </row>
    <row r="56" spans="1:9" x14ac:dyDescent="0.25">
      <c r="A56" s="26"/>
      <c r="B56" s="27" t="s">
        <v>51</v>
      </c>
      <c r="C56" s="28"/>
      <c r="D56" s="1">
        <f>$D$6*D55</f>
        <v>0</v>
      </c>
      <c r="E56" s="1">
        <f>$D$7*E55</f>
        <v>0</v>
      </c>
      <c r="F56" s="1">
        <f>$D$8*F55</f>
        <v>0</v>
      </c>
      <c r="G56" s="1">
        <f>$D$9*G55</f>
        <v>0</v>
      </c>
      <c r="H56" s="1">
        <f>$D$10*H55</f>
        <v>0</v>
      </c>
      <c r="I56" s="20">
        <f>SUM(D56:H56)</f>
        <v>0</v>
      </c>
    </row>
    <row r="57" spans="1:9" x14ac:dyDescent="0.25">
      <c r="A57" s="26"/>
      <c r="B57" s="27"/>
      <c r="C57" s="28"/>
      <c r="I57" s="20"/>
    </row>
    <row r="58" spans="1:9" x14ac:dyDescent="0.25">
      <c r="A58" s="26">
        <v>16</v>
      </c>
      <c r="B58" s="27" t="s">
        <v>52</v>
      </c>
      <c r="C58" s="28">
        <v>75</v>
      </c>
      <c r="I58" s="20"/>
    </row>
    <row r="59" spans="1:9" s="7" customFormat="1" x14ac:dyDescent="0.25">
      <c r="A59" s="26"/>
      <c r="B59" s="29" t="s">
        <v>53</v>
      </c>
      <c r="C59" s="28"/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21"/>
    </row>
    <row r="60" spans="1:9" x14ac:dyDescent="0.25">
      <c r="A60" s="26"/>
      <c r="B60" s="27" t="s">
        <v>54</v>
      </c>
      <c r="C60" s="28"/>
      <c r="D60" s="1">
        <f>$D$6*D59</f>
        <v>0</v>
      </c>
      <c r="E60" s="1">
        <f>$D$7*E59</f>
        <v>0</v>
      </c>
      <c r="F60" s="1">
        <f>$D$8*F59</f>
        <v>0</v>
      </c>
      <c r="G60" s="1">
        <f>$D$9*G59</f>
        <v>0</v>
      </c>
      <c r="H60" s="1">
        <f>$D$10*H59</f>
        <v>0</v>
      </c>
      <c r="I60" s="20">
        <f>SUM(D60:H60)</f>
        <v>0</v>
      </c>
    </row>
    <row r="61" spans="1:9" x14ac:dyDescent="0.25">
      <c r="A61" s="26"/>
      <c r="B61" s="27"/>
      <c r="C61" s="28"/>
      <c r="I61" s="20"/>
    </row>
    <row r="62" spans="1:9" x14ac:dyDescent="0.25">
      <c r="A62" s="26">
        <v>17</v>
      </c>
      <c r="B62" s="27" t="s">
        <v>55</v>
      </c>
      <c r="C62" s="28">
        <v>75</v>
      </c>
      <c r="I62" s="20"/>
    </row>
    <row r="63" spans="1:9" s="7" customFormat="1" x14ac:dyDescent="0.25">
      <c r="A63" s="26"/>
      <c r="B63" s="29" t="s">
        <v>56</v>
      </c>
      <c r="C63" s="28"/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21"/>
    </row>
    <row r="64" spans="1:9" x14ac:dyDescent="0.25">
      <c r="A64" s="26"/>
      <c r="B64" s="27" t="s">
        <v>57</v>
      </c>
      <c r="C64" s="28"/>
      <c r="D64" s="1">
        <f>$D$6*D63</f>
        <v>0</v>
      </c>
      <c r="E64" s="1">
        <f>$D$7*E63</f>
        <v>0</v>
      </c>
      <c r="F64" s="1">
        <f>$D$8*F63</f>
        <v>0</v>
      </c>
      <c r="G64" s="1">
        <f>$D$9*G63</f>
        <v>0</v>
      </c>
      <c r="H64" s="1">
        <f>$D$10*H63</f>
        <v>0</v>
      </c>
      <c r="I64" s="20">
        <f>SUM(D64:H64)</f>
        <v>0</v>
      </c>
    </row>
    <row r="65" spans="1:9" x14ac:dyDescent="0.25">
      <c r="A65" s="26"/>
      <c r="B65" s="27"/>
      <c r="C65" s="28"/>
      <c r="I65" s="20"/>
    </row>
    <row r="66" spans="1:9" x14ac:dyDescent="0.25">
      <c r="A66" s="26">
        <v>18</v>
      </c>
      <c r="B66" s="27" t="s">
        <v>58</v>
      </c>
      <c r="C66" s="28">
        <v>75</v>
      </c>
      <c r="I66" s="20"/>
    </row>
    <row r="67" spans="1:9" s="7" customFormat="1" x14ac:dyDescent="0.25">
      <c r="A67" s="26"/>
      <c r="B67" s="29" t="s">
        <v>59</v>
      </c>
      <c r="C67" s="28"/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21"/>
    </row>
    <row r="68" spans="1:9" x14ac:dyDescent="0.25">
      <c r="A68" s="26"/>
      <c r="B68" s="27" t="s">
        <v>60</v>
      </c>
      <c r="C68" s="28"/>
      <c r="D68" s="1">
        <f>$D$6*D67</f>
        <v>0</v>
      </c>
      <c r="E68" s="1">
        <f>$D$7*E67</f>
        <v>0</v>
      </c>
      <c r="F68" s="1">
        <f>$D$8*F67</f>
        <v>0</v>
      </c>
      <c r="G68" s="1">
        <f>$D$9*G67</f>
        <v>0</v>
      </c>
      <c r="H68" s="1">
        <f>$D$10*H67</f>
        <v>0</v>
      </c>
      <c r="I68" s="20">
        <f>SUM(D68:H68)</f>
        <v>0</v>
      </c>
    </row>
    <row r="69" spans="1:9" x14ac:dyDescent="0.25">
      <c r="A69" s="26"/>
      <c r="B69" s="27"/>
      <c r="C69" s="28"/>
      <c r="I69" s="20"/>
    </row>
    <row r="70" spans="1:9" x14ac:dyDescent="0.25">
      <c r="A70" s="26">
        <v>19</v>
      </c>
      <c r="B70" s="27" t="s">
        <v>61</v>
      </c>
      <c r="C70" s="28">
        <v>75</v>
      </c>
      <c r="I70" s="20"/>
    </row>
    <row r="71" spans="1:9" s="7" customFormat="1" x14ac:dyDescent="0.25">
      <c r="A71" s="26"/>
      <c r="B71" s="29" t="s">
        <v>62</v>
      </c>
      <c r="C71" s="28"/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21"/>
    </row>
    <row r="72" spans="1:9" x14ac:dyDescent="0.25">
      <c r="A72" s="26"/>
      <c r="B72" s="27" t="s">
        <v>63</v>
      </c>
      <c r="C72" s="28"/>
      <c r="D72" s="1">
        <f>$D$6*D71</f>
        <v>0</v>
      </c>
      <c r="E72" s="1">
        <f>$D$7*E71</f>
        <v>0</v>
      </c>
      <c r="F72" s="1">
        <f>$D$8*F71</f>
        <v>0</v>
      </c>
      <c r="G72" s="1">
        <f>$D$9*G71</f>
        <v>0</v>
      </c>
      <c r="H72" s="1">
        <f>$D$10*H71</f>
        <v>0</v>
      </c>
      <c r="I72" s="20">
        <f>SUM(D72:H72)</f>
        <v>0</v>
      </c>
    </row>
    <row r="73" spans="1:9" x14ac:dyDescent="0.25">
      <c r="A73" s="26"/>
      <c r="B73" s="27"/>
      <c r="C73" s="28"/>
      <c r="I73" s="20"/>
    </row>
    <row r="74" spans="1:9" x14ac:dyDescent="0.25">
      <c r="A74" s="26">
        <v>20</v>
      </c>
      <c r="B74" s="27" t="s">
        <v>64</v>
      </c>
      <c r="C74" s="28">
        <v>25</v>
      </c>
      <c r="I74" s="20"/>
    </row>
    <row r="75" spans="1:9" s="7" customFormat="1" x14ac:dyDescent="0.25">
      <c r="A75" s="26"/>
      <c r="B75" s="29" t="s">
        <v>65</v>
      </c>
      <c r="C75" s="28"/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21"/>
    </row>
    <row r="76" spans="1:9" x14ac:dyDescent="0.25">
      <c r="A76" s="26"/>
      <c r="B76" s="27" t="s">
        <v>66</v>
      </c>
      <c r="C76" s="28"/>
      <c r="D76" s="1">
        <f>$D$6*D75</f>
        <v>0</v>
      </c>
      <c r="E76" s="1">
        <f>$D$7*E75</f>
        <v>0</v>
      </c>
      <c r="F76" s="1">
        <f>$D$8*F75</f>
        <v>0</v>
      </c>
      <c r="G76" s="1">
        <f>$D$9*G75</f>
        <v>0</v>
      </c>
      <c r="H76" s="1">
        <f>$D$10*H75</f>
        <v>0</v>
      </c>
      <c r="I76" s="20">
        <f>SUM(D76:H76)</f>
        <v>0</v>
      </c>
    </row>
    <row r="77" spans="1:9" x14ac:dyDescent="0.25">
      <c r="A77" s="26"/>
      <c r="B77" s="27"/>
      <c r="C77" s="28"/>
      <c r="I77" s="20"/>
    </row>
    <row r="78" spans="1:9" x14ac:dyDescent="0.25">
      <c r="A78" s="26">
        <v>21</v>
      </c>
      <c r="B78" s="27" t="s">
        <v>67</v>
      </c>
      <c r="C78" s="28">
        <v>50</v>
      </c>
      <c r="I78" s="20"/>
    </row>
    <row r="79" spans="1:9" s="7" customFormat="1" x14ac:dyDescent="0.25">
      <c r="A79" s="26"/>
      <c r="B79" s="29" t="s">
        <v>68</v>
      </c>
      <c r="C79" s="28"/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21"/>
    </row>
    <row r="80" spans="1:9" x14ac:dyDescent="0.25">
      <c r="A80" s="26"/>
      <c r="B80" s="27" t="s">
        <v>69</v>
      </c>
      <c r="C80" s="28"/>
      <c r="D80" s="1">
        <f>$D$6*D79</f>
        <v>0</v>
      </c>
      <c r="E80" s="1">
        <f>$D$7*E79</f>
        <v>0</v>
      </c>
      <c r="F80" s="1">
        <f>$D$8*F79</f>
        <v>0</v>
      </c>
      <c r="G80" s="1">
        <f>$D$9*G79</f>
        <v>0</v>
      </c>
      <c r="H80" s="1">
        <f>$D$10*H79</f>
        <v>0</v>
      </c>
      <c r="I80" s="20">
        <f>SUM(D80:H80)</f>
        <v>0</v>
      </c>
    </row>
    <row r="81" spans="1:9" x14ac:dyDescent="0.25">
      <c r="A81" s="26"/>
      <c r="B81" s="27"/>
      <c r="C81" s="28"/>
      <c r="I81" s="20"/>
    </row>
    <row r="82" spans="1:9" x14ac:dyDescent="0.25">
      <c r="A82" s="26">
        <v>22</v>
      </c>
      <c r="B82" s="27" t="s">
        <v>70</v>
      </c>
      <c r="C82" s="28">
        <v>20</v>
      </c>
      <c r="I82" s="20"/>
    </row>
    <row r="83" spans="1:9" s="7" customFormat="1" x14ac:dyDescent="0.25">
      <c r="A83" s="26"/>
      <c r="B83" s="29" t="s">
        <v>71</v>
      </c>
      <c r="C83" s="28"/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21"/>
    </row>
    <row r="84" spans="1:9" x14ac:dyDescent="0.25">
      <c r="A84" s="26"/>
      <c r="B84" s="27" t="s">
        <v>72</v>
      </c>
      <c r="C84" s="28"/>
      <c r="D84" s="1">
        <f>$D$6*D83</f>
        <v>0</v>
      </c>
      <c r="E84" s="1">
        <f>$D$7*E83</f>
        <v>0</v>
      </c>
      <c r="F84" s="1">
        <f>$D$8*F83</f>
        <v>0</v>
      </c>
      <c r="G84" s="1">
        <f>$D$9*G83</f>
        <v>0</v>
      </c>
      <c r="H84" s="1">
        <f>$D$10*H83</f>
        <v>0</v>
      </c>
      <c r="I84" s="20">
        <f>SUM(D84:H84)</f>
        <v>0</v>
      </c>
    </row>
    <row r="85" spans="1:9" x14ac:dyDescent="0.25">
      <c r="A85" s="26"/>
      <c r="B85" s="27"/>
      <c r="C85" s="28"/>
      <c r="I85" s="20"/>
    </row>
    <row r="86" spans="1:9" x14ac:dyDescent="0.25">
      <c r="A86" s="26">
        <v>23</v>
      </c>
      <c r="B86" s="27" t="s">
        <v>73</v>
      </c>
      <c r="C86" s="28">
        <v>20</v>
      </c>
      <c r="I86" s="20"/>
    </row>
    <row r="87" spans="1:9" s="7" customFormat="1" x14ac:dyDescent="0.25">
      <c r="A87" s="26"/>
      <c r="B87" s="29" t="s">
        <v>74</v>
      </c>
      <c r="C87" s="28"/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21"/>
    </row>
    <row r="88" spans="1:9" x14ac:dyDescent="0.25">
      <c r="A88" s="26"/>
      <c r="B88" s="27" t="s">
        <v>75</v>
      </c>
      <c r="C88" s="28"/>
      <c r="D88" s="1">
        <f>$D$6*D87</f>
        <v>0</v>
      </c>
      <c r="E88" s="1">
        <f>$D$7*E87</f>
        <v>0</v>
      </c>
      <c r="F88" s="1">
        <f>$D$8*F87</f>
        <v>0</v>
      </c>
      <c r="G88" s="1">
        <f>$D$9*G87</f>
        <v>0</v>
      </c>
      <c r="H88" s="1">
        <f>$D$10*H87</f>
        <v>0</v>
      </c>
      <c r="I88" s="20">
        <f>SUM(D88:H88)</f>
        <v>0</v>
      </c>
    </row>
    <row r="89" spans="1:9" x14ac:dyDescent="0.25">
      <c r="A89" s="26"/>
      <c r="B89" s="27"/>
      <c r="C89" s="28"/>
      <c r="I89" s="20"/>
    </row>
    <row r="90" spans="1:9" x14ac:dyDescent="0.25">
      <c r="A90" s="26">
        <v>24</v>
      </c>
      <c r="B90" s="27" t="s">
        <v>76</v>
      </c>
      <c r="C90" s="28">
        <v>100</v>
      </c>
      <c r="I90" s="20"/>
    </row>
    <row r="91" spans="1:9" s="7" customFormat="1" x14ac:dyDescent="0.25">
      <c r="A91" s="26"/>
      <c r="B91" s="29" t="s">
        <v>77</v>
      </c>
      <c r="C91" s="28"/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21"/>
    </row>
    <row r="92" spans="1:9" x14ac:dyDescent="0.25">
      <c r="A92" s="26"/>
      <c r="B92" s="27" t="s">
        <v>78</v>
      </c>
      <c r="C92" s="28"/>
      <c r="D92" s="1">
        <f>$D$6*D91</f>
        <v>0</v>
      </c>
      <c r="E92" s="1">
        <f>$D$7*E91</f>
        <v>0</v>
      </c>
      <c r="F92" s="1">
        <f>$D$8*F91</f>
        <v>0</v>
      </c>
      <c r="G92" s="1">
        <f>$D$9*G91</f>
        <v>0</v>
      </c>
      <c r="H92" s="1">
        <f>$D$10*H91</f>
        <v>0</v>
      </c>
      <c r="I92" s="20">
        <f>SUM(D92:H92)</f>
        <v>0</v>
      </c>
    </row>
    <row r="93" spans="1:9" x14ac:dyDescent="0.25">
      <c r="A93" s="26"/>
      <c r="B93" s="27"/>
      <c r="C93" s="28"/>
      <c r="I93" s="20"/>
    </row>
    <row r="94" spans="1:9" x14ac:dyDescent="0.25">
      <c r="A94" s="26">
        <v>25</v>
      </c>
      <c r="B94" s="27" t="s">
        <v>79</v>
      </c>
      <c r="C94" s="28">
        <v>20</v>
      </c>
      <c r="I94" s="20"/>
    </row>
    <row r="95" spans="1:9" s="7" customFormat="1" x14ac:dyDescent="0.25">
      <c r="A95" s="26"/>
      <c r="B95" s="29" t="s">
        <v>80</v>
      </c>
      <c r="C95" s="28"/>
      <c r="D95" s="6">
        <v>0</v>
      </c>
      <c r="E95" s="6">
        <v>0</v>
      </c>
      <c r="F95" s="6">
        <v>0</v>
      </c>
      <c r="G95" s="6">
        <v>0</v>
      </c>
      <c r="H95" s="6">
        <v>0</v>
      </c>
      <c r="I95" s="21"/>
    </row>
    <row r="96" spans="1:9" ht="15.75" thickBot="1" x14ac:dyDescent="0.3">
      <c r="A96" s="30"/>
      <c r="B96" s="31" t="s">
        <v>81</v>
      </c>
      <c r="C96" s="32"/>
      <c r="D96" s="10">
        <f>$D$6*D95</f>
        <v>0</v>
      </c>
      <c r="E96" s="10">
        <f>$D$7*E95</f>
        <v>0</v>
      </c>
      <c r="F96" s="10">
        <f>$D$8*F95</f>
        <v>0</v>
      </c>
      <c r="G96" s="10">
        <f>$D$9*G95</f>
        <v>0</v>
      </c>
      <c r="H96" s="10">
        <f>$D$10*H95</f>
        <v>0</v>
      </c>
      <c r="I96" s="22">
        <f>SUM(D96:H96)</f>
        <v>0</v>
      </c>
    </row>
    <row r="97" spans="1:9" ht="15.75" thickBot="1" x14ac:dyDescent="0.3">
      <c r="A97" s="33"/>
      <c r="B97" s="23"/>
      <c r="C97" s="28"/>
      <c r="I97" s="23"/>
    </row>
    <row r="98" spans="1:9" x14ac:dyDescent="0.25">
      <c r="A98" s="34">
        <v>26</v>
      </c>
      <c r="B98" s="35" t="s">
        <v>82</v>
      </c>
      <c r="C98" s="36">
        <v>20</v>
      </c>
      <c r="D98" s="9"/>
      <c r="E98" s="9"/>
      <c r="F98" s="9"/>
      <c r="G98" s="9"/>
      <c r="H98" s="9"/>
      <c r="I98" s="24"/>
    </row>
    <row r="99" spans="1:9" s="7" customFormat="1" x14ac:dyDescent="0.25">
      <c r="A99" s="26"/>
      <c r="B99" s="29" t="s">
        <v>83</v>
      </c>
      <c r="C99" s="28"/>
      <c r="D99" s="6">
        <v>0</v>
      </c>
      <c r="E99" s="6">
        <v>0</v>
      </c>
      <c r="F99" s="6">
        <v>0</v>
      </c>
      <c r="G99" s="6">
        <v>0</v>
      </c>
      <c r="H99" s="6">
        <v>0</v>
      </c>
      <c r="I99" s="21"/>
    </row>
    <row r="100" spans="1:9" x14ac:dyDescent="0.25">
      <c r="A100" s="26"/>
      <c r="B100" s="27" t="s">
        <v>84</v>
      </c>
      <c r="C100" s="28"/>
      <c r="D100" s="1">
        <f>$D$6*D99</f>
        <v>0</v>
      </c>
      <c r="E100" s="1">
        <f>$D$7*E99</f>
        <v>0</v>
      </c>
      <c r="F100" s="1">
        <f>$D$8*F99</f>
        <v>0</v>
      </c>
      <c r="G100" s="1">
        <f>$D$9*G99</f>
        <v>0</v>
      </c>
      <c r="H100" s="1">
        <f>$D$10*H99</f>
        <v>0</v>
      </c>
      <c r="I100" s="20">
        <f>SUM(D100:H100)</f>
        <v>0</v>
      </c>
    </row>
    <row r="101" spans="1:9" x14ac:dyDescent="0.25">
      <c r="A101" s="26"/>
      <c r="B101" s="27"/>
      <c r="C101" s="28"/>
      <c r="I101" s="20"/>
    </row>
    <row r="102" spans="1:9" x14ac:dyDescent="0.25">
      <c r="A102" s="26">
        <v>27</v>
      </c>
      <c r="B102" s="27" t="s">
        <v>85</v>
      </c>
      <c r="C102" s="28">
        <v>40</v>
      </c>
      <c r="I102" s="20"/>
    </row>
    <row r="103" spans="1:9" s="7" customFormat="1" x14ac:dyDescent="0.25">
      <c r="A103" s="26"/>
      <c r="B103" s="29" t="s">
        <v>86</v>
      </c>
      <c r="C103" s="28"/>
      <c r="D103" s="6">
        <v>0</v>
      </c>
      <c r="E103" s="6">
        <v>0</v>
      </c>
      <c r="F103" s="6">
        <v>0</v>
      </c>
      <c r="G103" s="6">
        <v>0</v>
      </c>
      <c r="H103" s="6">
        <v>0</v>
      </c>
      <c r="I103" s="21"/>
    </row>
    <row r="104" spans="1:9" x14ac:dyDescent="0.25">
      <c r="A104" s="26"/>
      <c r="B104" s="27" t="s">
        <v>87</v>
      </c>
      <c r="C104" s="28"/>
      <c r="D104" s="1">
        <f>$D$6*D103</f>
        <v>0</v>
      </c>
      <c r="E104" s="1">
        <f>$D$7*E103</f>
        <v>0</v>
      </c>
      <c r="F104" s="1">
        <f>$D$8*F103</f>
        <v>0</v>
      </c>
      <c r="G104" s="1">
        <f>$D$9*G103</f>
        <v>0</v>
      </c>
      <c r="H104" s="1">
        <f>$D$10*H103</f>
        <v>0</v>
      </c>
      <c r="I104" s="20">
        <f>SUM(D104:H104)</f>
        <v>0</v>
      </c>
    </row>
    <row r="105" spans="1:9" x14ac:dyDescent="0.25">
      <c r="A105" s="26"/>
      <c r="B105" s="27"/>
      <c r="C105" s="28"/>
      <c r="I105" s="20"/>
    </row>
    <row r="106" spans="1:9" x14ac:dyDescent="0.25">
      <c r="A106" s="26">
        <v>28</v>
      </c>
      <c r="B106" s="27" t="s">
        <v>88</v>
      </c>
      <c r="C106" s="28">
        <v>20</v>
      </c>
      <c r="I106" s="20"/>
    </row>
    <row r="107" spans="1:9" s="7" customFormat="1" x14ac:dyDescent="0.25">
      <c r="A107" s="26"/>
      <c r="B107" s="29" t="s">
        <v>89</v>
      </c>
      <c r="C107" s="28"/>
      <c r="D107" s="6">
        <v>0</v>
      </c>
      <c r="E107" s="6">
        <v>0</v>
      </c>
      <c r="F107" s="6">
        <v>0</v>
      </c>
      <c r="G107" s="6">
        <v>0</v>
      </c>
      <c r="H107" s="6">
        <v>0</v>
      </c>
      <c r="I107" s="21"/>
    </row>
    <row r="108" spans="1:9" x14ac:dyDescent="0.25">
      <c r="A108" s="26"/>
      <c r="B108" s="27" t="s">
        <v>90</v>
      </c>
      <c r="C108" s="28"/>
      <c r="D108" s="1">
        <f>$D$6*D107</f>
        <v>0</v>
      </c>
      <c r="E108" s="1">
        <f>$D$7*E107</f>
        <v>0</v>
      </c>
      <c r="F108" s="1">
        <f>$D$8*F107</f>
        <v>0</v>
      </c>
      <c r="G108" s="1">
        <f>$D$9*G107</f>
        <v>0</v>
      </c>
      <c r="H108" s="1">
        <f>$D$10*H107</f>
        <v>0</v>
      </c>
      <c r="I108" s="20">
        <f>SUM(D108:H108)</f>
        <v>0</v>
      </c>
    </row>
    <row r="109" spans="1:9" x14ac:dyDescent="0.25">
      <c r="A109" s="26"/>
      <c r="B109" s="27"/>
      <c r="C109" s="28"/>
      <c r="I109" s="20"/>
    </row>
    <row r="110" spans="1:9" x14ac:dyDescent="0.25">
      <c r="A110" s="26">
        <v>29</v>
      </c>
      <c r="B110" s="27" t="s">
        <v>91</v>
      </c>
      <c r="C110" s="28">
        <v>40</v>
      </c>
      <c r="I110" s="20"/>
    </row>
    <row r="111" spans="1:9" s="7" customFormat="1" x14ac:dyDescent="0.25">
      <c r="A111" s="26"/>
      <c r="B111" s="29" t="s">
        <v>92</v>
      </c>
      <c r="C111" s="28"/>
      <c r="D111" s="6">
        <v>0</v>
      </c>
      <c r="E111" s="6">
        <v>0</v>
      </c>
      <c r="F111" s="6">
        <v>0</v>
      </c>
      <c r="G111" s="6">
        <v>0</v>
      </c>
      <c r="H111" s="6">
        <v>0</v>
      </c>
      <c r="I111" s="21"/>
    </row>
    <row r="112" spans="1:9" x14ac:dyDescent="0.25">
      <c r="A112" s="26"/>
      <c r="B112" s="27" t="s">
        <v>93</v>
      </c>
      <c r="C112" s="28"/>
      <c r="D112" s="1">
        <f>$D$6*D111</f>
        <v>0</v>
      </c>
      <c r="E112" s="1">
        <f>$D$7*E111</f>
        <v>0</v>
      </c>
      <c r="F112" s="1">
        <f>$D$8*F111</f>
        <v>0</v>
      </c>
      <c r="G112" s="1">
        <f>$D$9*G111</f>
        <v>0</v>
      </c>
      <c r="H112" s="1">
        <f>$D$10*H111</f>
        <v>0</v>
      </c>
      <c r="I112" s="20">
        <f>SUM(D112:H112)</f>
        <v>0</v>
      </c>
    </row>
    <row r="113" spans="1:9" x14ac:dyDescent="0.25">
      <c r="A113" s="26"/>
      <c r="B113" s="27"/>
      <c r="C113" s="28"/>
      <c r="I113" s="20"/>
    </row>
    <row r="114" spans="1:9" x14ac:dyDescent="0.25">
      <c r="A114" s="26">
        <v>30</v>
      </c>
      <c r="B114" s="27" t="s">
        <v>94</v>
      </c>
      <c r="C114" s="28">
        <v>25</v>
      </c>
      <c r="I114" s="20"/>
    </row>
    <row r="115" spans="1:9" s="7" customFormat="1" x14ac:dyDescent="0.25">
      <c r="A115" s="26"/>
      <c r="B115" s="29" t="s">
        <v>95</v>
      </c>
      <c r="C115" s="28"/>
      <c r="D115" s="6">
        <v>0</v>
      </c>
      <c r="E115" s="6">
        <v>0</v>
      </c>
      <c r="F115" s="6">
        <v>0</v>
      </c>
      <c r="G115" s="6">
        <v>0</v>
      </c>
      <c r="H115" s="6">
        <v>0</v>
      </c>
      <c r="I115" s="21"/>
    </row>
    <row r="116" spans="1:9" x14ac:dyDescent="0.25">
      <c r="A116" s="26"/>
      <c r="B116" s="27" t="s">
        <v>96</v>
      </c>
      <c r="C116" s="28"/>
      <c r="D116" s="1">
        <f>$D$6*D115</f>
        <v>0</v>
      </c>
      <c r="E116" s="1">
        <f>$D$7*E115</f>
        <v>0</v>
      </c>
      <c r="F116" s="1">
        <f>$D$8*F115</f>
        <v>0</v>
      </c>
      <c r="G116" s="1">
        <f>$D$9*G115</f>
        <v>0</v>
      </c>
      <c r="H116" s="1">
        <f>$D$10*H115</f>
        <v>0</v>
      </c>
      <c r="I116" s="20">
        <f>SUM(D116:H116)</f>
        <v>0</v>
      </c>
    </row>
    <row r="117" spans="1:9" x14ac:dyDescent="0.25">
      <c r="A117" s="26"/>
      <c r="B117" s="27"/>
      <c r="C117" s="28"/>
      <c r="I117" s="20"/>
    </row>
    <row r="118" spans="1:9" x14ac:dyDescent="0.25">
      <c r="A118" s="26">
        <v>31</v>
      </c>
      <c r="B118" s="27" t="s">
        <v>97</v>
      </c>
      <c r="C118" s="28">
        <v>10</v>
      </c>
      <c r="I118" s="20"/>
    </row>
    <row r="119" spans="1:9" s="7" customFormat="1" x14ac:dyDescent="0.25">
      <c r="A119" s="26"/>
      <c r="B119" s="29" t="s">
        <v>98</v>
      </c>
      <c r="C119" s="28"/>
      <c r="D119" s="6">
        <v>0</v>
      </c>
      <c r="E119" s="6">
        <v>0</v>
      </c>
      <c r="F119" s="6">
        <v>0</v>
      </c>
      <c r="G119" s="6">
        <v>0</v>
      </c>
      <c r="H119" s="6">
        <v>0</v>
      </c>
      <c r="I119" s="21"/>
    </row>
    <row r="120" spans="1:9" x14ac:dyDescent="0.25">
      <c r="A120" s="26"/>
      <c r="B120" s="27" t="s">
        <v>99</v>
      </c>
      <c r="C120" s="28"/>
      <c r="D120" s="1">
        <f>$D$6*D119</f>
        <v>0</v>
      </c>
      <c r="E120" s="1">
        <f>$D$7*E119</f>
        <v>0</v>
      </c>
      <c r="F120" s="1">
        <f>$D$8*F119</f>
        <v>0</v>
      </c>
      <c r="G120" s="1">
        <f>$D$9*G119</f>
        <v>0</v>
      </c>
      <c r="H120" s="1">
        <f>$D$10*H119</f>
        <v>0</v>
      </c>
      <c r="I120" s="20">
        <f>SUM(D120:H120)</f>
        <v>0</v>
      </c>
    </row>
    <row r="121" spans="1:9" x14ac:dyDescent="0.25">
      <c r="A121" s="26"/>
      <c r="B121" s="27"/>
      <c r="C121" s="28"/>
      <c r="I121" s="20"/>
    </row>
    <row r="122" spans="1:9" x14ac:dyDescent="0.25">
      <c r="A122" s="26">
        <v>32</v>
      </c>
      <c r="B122" s="27" t="s">
        <v>100</v>
      </c>
      <c r="C122" s="28">
        <v>20</v>
      </c>
      <c r="I122" s="20"/>
    </row>
    <row r="123" spans="1:9" s="7" customFormat="1" x14ac:dyDescent="0.25">
      <c r="A123" s="26"/>
      <c r="B123" s="29" t="s">
        <v>101</v>
      </c>
      <c r="C123" s="28"/>
      <c r="D123" s="6">
        <v>0</v>
      </c>
      <c r="E123" s="6">
        <v>0</v>
      </c>
      <c r="F123" s="6">
        <v>0</v>
      </c>
      <c r="G123" s="6">
        <v>0</v>
      </c>
      <c r="H123" s="6">
        <v>0</v>
      </c>
      <c r="I123" s="21"/>
    </row>
    <row r="124" spans="1:9" x14ac:dyDescent="0.25">
      <c r="A124" s="26"/>
      <c r="B124" s="27" t="s">
        <v>102</v>
      </c>
      <c r="C124" s="28"/>
      <c r="D124" s="1">
        <f>$D$6*D123</f>
        <v>0</v>
      </c>
      <c r="E124" s="1">
        <f>$D$7*E123</f>
        <v>0</v>
      </c>
      <c r="F124" s="1">
        <f>$D$8*F123</f>
        <v>0</v>
      </c>
      <c r="G124" s="1">
        <f>$D$9*G123</f>
        <v>0</v>
      </c>
      <c r="H124" s="1">
        <f>$D$10*H123</f>
        <v>0</v>
      </c>
      <c r="I124" s="20">
        <f>SUM(D124:H124)</f>
        <v>0</v>
      </c>
    </row>
    <row r="125" spans="1:9" x14ac:dyDescent="0.25">
      <c r="A125" s="26"/>
      <c r="B125" s="27"/>
      <c r="C125" s="28"/>
      <c r="I125" s="20"/>
    </row>
    <row r="126" spans="1:9" x14ac:dyDescent="0.25">
      <c r="A126" s="26">
        <v>33</v>
      </c>
      <c r="B126" s="27" t="s">
        <v>103</v>
      </c>
      <c r="C126" s="28">
        <v>20</v>
      </c>
      <c r="I126" s="20"/>
    </row>
    <row r="127" spans="1:9" s="7" customFormat="1" x14ac:dyDescent="0.25">
      <c r="A127" s="26"/>
      <c r="B127" s="29" t="s">
        <v>104</v>
      </c>
      <c r="C127" s="28"/>
      <c r="D127" s="6">
        <v>0</v>
      </c>
      <c r="E127" s="6">
        <v>0</v>
      </c>
      <c r="F127" s="6">
        <v>0</v>
      </c>
      <c r="G127" s="6">
        <v>0</v>
      </c>
      <c r="H127" s="6">
        <v>0</v>
      </c>
      <c r="I127" s="21"/>
    </row>
    <row r="128" spans="1:9" x14ac:dyDescent="0.25">
      <c r="A128" s="26"/>
      <c r="B128" s="27" t="s">
        <v>105</v>
      </c>
      <c r="C128" s="28"/>
      <c r="D128" s="1">
        <f>$D$6*D127</f>
        <v>0</v>
      </c>
      <c r="E128" s="1">
        <f>$D$7*E127</f>
        <v>0</v>
      </c>
      <c r="F128" s="1">
        <f>$D$8*F127</f>
        <v>0</v>
      </c>
      <c r="G128" s="1">
        <f>$D$9*G127</f>
        <v>0</v>
      </c>
      <c r="H128" s="1">
        <f>$D$10*H127</f>
        <v>0</v>
      </c>
      <c r="I128" s="20">
        <f>SUM(D128:H128)</f>
        <v>0</v>
      </c>
    </row>
    <row r="129" spans="1:9" x14ac:dyDescent="0.25">
      <c r="A129" s="26"/>
      <c r="B129" s="27"/>
      <c r="C129" s="28"/>
      <c r="I129" s="20"/>
    </row>
    <row r="130" spans="1:9" x14ac:dyDescent="0.25">
      <c r="A130" s="37"/>
      <c r="B130" s="38"/>
      <c r="C130" s="39">
        <f>SUM(C18:C129)</f>
        <v>4480</v>
      </c>
      <c r="D130" s="44"/>
      <c r="E130" s="44"/>
      <c r="F130" s="44"/>
      <c r="G130" s="44"/>
      <c r="H130" s="44"/>
      <c r="I130" s="25"/>
    </row>
    <row r="131" spans="1:9" x14ac:dyDescent="0.25">
      <c r="A131" s="37"/>
      <c r="B131" s="38" t="s">
        <v>106</v>
      </c>
      <c r="C131" s="39"/>
      <c r="D131" s="44">
        <f>D20+D24+D28+D32+D36+D40+D44+D48+D52+D56+D60+D64+D68+D72+D76+D80+D84+D88+D92+D96+D100+D104+D108+D112+D116+D120+D124+D128</f>
        <v>0</v>
      </c>
      <c r="E131" s="44">
        <f>E20+E24+E28+E32+E36+E40+E44+E48+E52+E56+E60+E64+E68+E72+E76+E80+E84+E88+E92+E96+E100+E104+E108+E112+E116+E120+E124+E128</f>
        <v>0</v>
      </c>
      <c r="F131" s="44">
        <f>F20+F24+F28+F32+F36+F40+F44+F48+F52+F56+F60+F64+F68+F72+F76+F80+F84+F88+F92+F96+F100+F104+F108+F112+F116+F120+F124+F128</f>
        <v>0</v>
      </c>
      <c r="G131" s="44">
        <f>G20+G24+G28+G32+G36+G40+G44+G48+G52+G56+G60+G64+G68+G72+G76+G80+G84+G88+G92+G96+G100+G104+G108+G112+G116+G120+G124+G128</f>
        <v>0</v>
      </c>
      <c r="H131" s="44">
        <f>H20+H24+H28+H32+H36+H40+H44+H48+H52+H56+H60+H64+H68+H72+H76+H80+H84+H88+H92+H96+H100+H104+H108+H112+H116+H120+H124+H128</f>
        <v>0</v>
      </c>
      <c r="I131" s="25">
        <f>SUM(I20:I130)</f>
        <v>0</v>
      </c>
    </row>
    <row r="132" spans="1:9" ht="15.75" thickBot="1" x14ac:dyDescent="0.3">
      <c r="A132" s="30"/>
      <c r="B132" s="31"/>
      <c r="C132" s="32"/>
      <c r="D132" s="45"/>
      <c r="E132" s="45"/>
      <c r="F132" s="45"/>
      <c r="G132" s="45"/>
      <c r="H132" s="45"/>
      <c r="I132" s="22"/>
    </row>
  </sheetData>
  <sheetProtection algorithmName="SHA-512" hashValue="UzIEoJ6JjVI6kp/nS+fWWmCZ61v250ot9o4Wqb1hSmAQlu3b7fN2C0UXpBgMNKmsf5PJd8XIYDH/nKpayl3joA==" saltValue="dd8qpy88nFof5PezesTrsA==" spinCount="100000" sheet="1" objects="1" scenarios="1"/>
  <mergeCells count="4">
    <mergeCell ref="C1:I1"/>
    <mergeCell ref="C2:I2"/>
    <mergeCell ref="B3:I3"/>
    <mergeCell ref="B4:I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7AD4A-3729-4D24-B0DA-08C318026CC4}">
  <dimension ref="A1:I132"/>
  <sheetViews>
    <sheetView topLeftCell="A3" workbookViewId="0">
      <selection activeCell="B12" sqref="B12"/>
    </sheetView>
  </sheetViews>
  <sheetFormatPr defaultColWidth="9.140625" defaultRowHeight="15" x14ac:dyDescent="0.25"/>
  <cols>
    <col min="1" max="1" width="16" style="8" customWidth="1"/>
    <col min="2" max="2" width="55.140625" style="1" customWidth="1"/>
    <col min="3" max="3" width="15.140625" style="5" customWidth="1"/>
    <col min="4" max="4" width="17" style="1" customWidth="1"/>
    <col min="5" max="5" width="17.7109375" style="1" customWidth="1"/>
    <col min="6" max="6" width="17.42578125" style="1" customWidth="1"/>
    <col min="7" max="7" width="17" style="1" customWidth="1"/>
    <col min="8" max="8" width="17.7109375" style="1" customWidth="1"/>
    <col min="9" max="9" width="22.85546875" style="1" customWidth="1"/>
    <col min="10" max="16384" width="9.140625" style="1"/>
  </cols>
  <sheetData>
    <row r="1" spans="1:9" ht="21.75" thickBot="1" x14ac:dyDescent="0.4">
      <c r="A1" s="46" t="s">
        <v>0</v>
      </c>
      <c r="B1" s="19" t="s">
        <v>1</v>
      </c>
      <c r="C1" s="64" t="s">
        <v>2</v>
      </c>
      <c r="D1" s="64"/>
      <c r="E1" s="64"/>
      <c r="F1" s="64"/>
      <c r="G1" s="64"/>
      <c r="H1" s="64"/>
      <c r="I1" s="65"/>
    </row>
    <row r="2" spans="1:9" ht="21.75" thickBot="1" x14ac:dyDescent="0.4">
      <c r="A2" s="18"/>
      <c r="B2" s="19" t="s">
        <v>3</v>
      </c>
      <c r="C2" s="64" t="s">
        <v>4</v>
      </c>
      <c r="D2" s="64"/>
      <c r="E2" s="64"/>
      <c r="F2" s="64"/>
      <c r="G2" s="64"/>
      <c r="H2" s="64"/>
      <c r="I2" s="65"/>
    </row>
    <row r="3" spans="1:9" ht="21" x14ac:dyDescent="0.35">
      <c r="A3" s="18"/>
      <c r="B3" s="66" t="s">
        <v>118</v>
      </c>
      <c r="C3" s="67"/>
      <c r="D3" s="67"/>
      <c r="E3" s="67"/>
      <c r="F3" s="67"/>
      <c r="G3" s="67"/>
      <c r="H3" s="67"/>
      <c r="I3" s="68"/>
    </row>
    <row r="4" spans="1:9" ht="21.75" thickBot="1" x14ac:dyDescent="0.4">
      <c r="A4" s="19"/>
      <c r="B4" s="69" t="s">
        <v>5</v>
      </c>
      <c r="C4" s="70"/>
      <c r="D4" s="70"/>
      <c r="E4" s="70"/>
      <c r="F4" s="70"/>
      <c r="G4" s="70"/>
      <c r="H4" s="70"/>
      <c r="I4" s="71"/>
    </row>
    <row r="5" spans="1:9" x14ac:dyDescent="0.25">
      <c r="A5" s="26"/>
      <c r="B5" s="60" t="s">
        <v>110</v>
      </c>
      <c r="C5" s="48"/>
      <c r="D5" s="61" t="s">
        <v>109</v>
      </c>
      <c r="E5" s="40"/>
      <c r="F5" s="40"/>
      <c r="G5" s="40"/>
      <c r="H5" s="40"/>
      <c r="I5" s="41"/>
    </row>
    <row r="6" spans="1:9" x14ac:dyDescent="0.25">
      <c r="A6" s="26">
        <v>1</v>
      </c>
      <c r="B6" s="75"/>
      <c r="C6" s="48"/>
      <c r="D6" s="4">
        <v>0</v>
      </c>
      <c r="E6" s="40"/>
      <c r="F6" s="40"/>
      <c r="G6" s="40"/>
      <c r="H6" s="40"/>
      <c r="I6" s="41"/>
    </row>
    <row r="7" spans="1:9" x14ac:dyDescent="0.25">
      <c r="A7" s="26">
        <v>2</v>
      </c>
      <c r="B7" s="75"/>
      <c r="C7" s="48"/>
      <c r="D7" s="4">
        <v>0</v>
      </c>
      <c r="E7" s="40"/>
      <c r="F7" s="42"/>
      <c r="G7" s="42" t="s">
        <v>9</v>
      </c>
      <c r="H7" s="42"/>
      <c r="I7" s="41"/>
    </row>
    <row r="8" spans="1:9" x14ac:dyDescent="0.25">
      <c r="A8" s="26">
        <v>3</v>
      </c>
      <c r="B8" s="75"/>
      <c r="C8" s="48"/>
      <c r="D8" s="4">
        <v>0</v>
      </c>
      <c r="E8" s="43"/>
      <c r="F8" s="42"/>
      <c r="G8" s="42" t="s">
        <v>11</v>
      </c>
      <c r="H8" s="42"/>
      <c r="I8" s="41"/>
    </row>
    <row r="9" spans="1:9" x14ac:dyDescent="0.25">
      <c r="A9" s="26">
        <v>4</v>
      </c>
      <c r="B9" s="75"/>
      <c r="C9" s="48"/>
      <c r="D9" s="4">
        <v>0</v>
      </c>
      <c r="E9" s="40"/>
      <c r="F9" s="40"/>
      <c r="G9" s="40"/>
      <c r="H9" s="40"/>
      <c r="I9" s="41"/>
    </row>
    <row r="10" spans="1:9" x14ac:dyDescent="0.25">
      <c r="A10" s="26">
        <v>5</v>
      </c>
      <c r="B10" s="75"/>
      <c r="C10" s="48"/>
      <c r="D10" s="4">
        <v>0</v>
      </c>
      <c r="E10" s="40"/>
      <c r="F10" s="40"/>
      <c r="G10" s="40"/>
      <c r="H10" s="40"/>
      <c r="I10" s="41"/>
    </row>
    <row r="11" spans="1:9" x14ac:dyDescent="0.25">
      <c r="A11" s="26"/>
      <c r="B11" s="76"/>
      <c r="C11" s="48"/>
      <c r="D11" s="3" t="s">
        <v>6</v>
      </c>
      <c r="E11" s="40"/>
      <c r="F11" s="40"/>
      <c r="G11" s="40"/>
      <c r="H11" s="40"/>
      <c r="I11" s="41"/>
    </row>
    <row r="12" spans="1:9" x14ac:dyDescent="0.25">
      <c r="A12" s="26"/>
      <c r="B12" s="77"/>
      <c r="C12" s="48"/>
      <c r="D12" s="3"/>
      <c r="E12" s="40"/>
      <c r="F12" s="40" t="s">
        <v>6</v>
      </c>
      <c r="G12" s="40"/>
      <c r="H12" s="40"/>
      <c r="I12" s="41"/>
    </row>
    <row r="13" spans="1:9" x14ac:dyDescent="0.25">
      <c r="A13" s="26"/>
      <c r="B13" s="76"/>
      <c r="C13" s="48"/>
      <c r="D13" s="3"/>
      <c r="E13" s="40"/>
      <c r="F13" s="40"/>
      <c r="G13" s="40"/>
      <c r="H13" s="40"/>
      <c r="I13" s="41"/>
    </row>
    <row r="14" spans="1:9" ht="15.75" thickBot="1" x14ac:dyDescent="0.3">
      <c r="A14" s="26"/>
      <c r="B14" s="78"/>
      <c r="C14" s="48"/>
      <c r="D14" s="72" t="s">
        <v>116</v>
      </c>
      <c r="E14" s="72"/>
      <c r="F14" s="72"/>
      <c r="G14" s="72"/>
      <c r="H14" s="72"/>
      <c r="I14" s="41"/>
    </row>
    <row r="15" spans="1:9" ht="21" x14ac:dyDescent="0.35">
      <c r="A15" s="49"/>
      <c r="B15" s="50"/>
      <c r="C15" s="51"/>
      <c r="D15" s="62"/>
      <c r="E15" s="62"/>
      <c r="F15" s="62"/>
      <c r="G15" s="62"/>
      <c r="H15" s="62"/>
      <c r="I15" s="53"/>
    </row>
    <row r="16" spans="1:9" ht="21.75" thickBot="1" x14ac:dyDescent="0.4">
      <c r="A16" s="49"/>
      <c r="B16" s="54" t="s">
        <v>14</v>
      </c>
      <c r="C16" s="55" t="s">
        <v>15</v>
      </c>
      <c r="D16" s="63" t="s">
        <v>111</v>
      </c>
      <c r="E16" s="63" t="s">
        <v>112</v>
      </c>
      <c r="F16" s="63" t="s">
        <v>113</v>
      </c>
      <c r="G16" s="63" t="s">
        <v>114</v>
      </c>
      <c r="H16" s="63" t="s">
        <v>115</v>
      </c>
      <c r="I16" s="57" t="s">
        <v>21</v>
      </c>
    </row>
    <row r="17" spans="1:9" x14ac:dyDescent="0.25">
      <c r="A17" s="26"/>
      <c r="B17" s="27" t="s">
        <v>6</v>
      </c>
      <c r="C17" s="28"/>
      <c r="I17" s="20"/>
    </row>
    <row r="18" spans="1:9" x14ac:dyDescent="0.25">
      <c r="A18" s="26">
        <v>6</v>
      </c>
      <c r="B18" s="27" t="s">
        <v>22</v>
      </c>
      <c r="C18" s="28">
        <v>950</v>
      </c>
      <c r="I18" s="20"/>
    </row>
    <row r="19" spans="1:9" s="7" customFormat="1" x14ac:dyDescent="0.25">
      <c r="A19" s="26"/>
      <c r="B19" s="29" t="s">
        <v>23</v>
      </c>
      <c r="C19" s="28"/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21"/>
    </row>
    <row r="20" spans="1:9" x14ac:dyDescent="0.25">
      <c r="A20" s="26"/>
      <c r="B20" s="27" t="s">
        <v>24</v>
      </c>
      <c r="C20" s="28"/>
      <c r="D20" s="1">
        <f>$D$6*D19</f>
        <v>0</v>
      </c>
      <c r="E20" s="1">
        <f>$D$7*E19</f>
        <v>0</v>
      </c>
      <c r="F20" s="1">
        <f>$D$8*F19</f>
        <v>0</v>
      </c>
      <c r="G20" s="1">
        <f>$D$9*G19</f>
        <v>0</v>
      </c>
      <c r="H20" s="1">
        <f>$D$10*H19</f>
        <v>0</v>
      </c>
      <c r="I20" s="20">
        <f>SUM(D20:H20)</f>
        <v>0</v>
      </c>
    </row>
    <row r="21" spans="1:9" x14ac:dyDescent="0.25">
      <c r="A21" s="26"/>
      <c r="B21" s="27"/>
      <c r="C21" s="28"/>
      <c r="I21" s="20"/>
    </row>
    <row r="22" spans="1:9" x14ac:dyDescent="0.25">
      <c r="A22" s="26">
        <v>7</v>
      </c>
      <c r="B22" s="27" t="s">
        <v>25</v>
      </c>
      <c r="C22" s="28">
        <v>200</v>
      </c>
      <c r="I22" s="20"/>
    </row>
    <row r="23" spans="1:9" s="7" customFormat="1" x14ac:dyDescent="0.25">
      <c r="A23" s="26"/>
      <c r="B23" s="29" t="s">
        <v>26</v>
      </c>
      <c r="C23" s="28"/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21"/>
    </row>
    <row r="24" spans="1:9" x14ac:dyDescent="0.25">
      <c r="A24" s="26"/>
      <c r="B24" s="27" t="s">
        <v>27</v>
      </c>
      <c r="C24" s="28"/>
      <c r="D24" s="1">
        <f>$D$6*D23</f>
        <v>0</v>
      </c>
      <c r="E24" s="1">
        <f>$D$7*E23</f>
        <v>0</v>
      </c>
      <c r="F24" s="1">
        <f>$D$8*F23</f>
        <v>0</v>
      </c>
      <c r="G24" s="1">
        <f>$D$9*G23</f>
        <v>0</v>
      </c>
      <c r="H24" s="1">
        <f>$D$10*H23</f>
        <v>0</v>
      </c>
      <c r="I24" s="20">
        <f>SUM(D24:H24)</f>
        <v>0</v>
      </c>
    </row>
    <row r="25" spans="1:9" x14ac:dyDescent="0.25">
      <c r="A25" s="26"/>
      <c r="B25" s="27"/>
      <c r="C25" s="28"/>
      <c r="I25" s="20"/>
    </row>
    <row r="26" spans="1:9" x14ac:dyDescent="0.25">
      <c r="A26" s="26">
        <v>8</v>
      </c>
      <c r="B26" s="27" t="s">
        <v>28</v>
      </c>
      <c r="C26" s="28">
        <v>300</v>
      </c>
      <c r="I26" s="20"/>
    </row>
    <row r="27" spans="1:9" s="7" customFormat="1" x14ac:dyDescent="0.25">
      <c r="A27" s="26"/>
      <c r="B27" s="29" t="s">
        <v>29</v>
      </c>
      <c r="C27" s="28"/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21"/>
    </row>
    <row r="28" spans="1:9" x14ac:dyDescent="0.25">
      <c r="A28" s="26"/>
      <c r="B28" s="27" t="s">
        <v>30</v>
      </c>
      <c r="C28" s="28"/>
      <c r="D28" s="1">
        <f>$D$6*D27</f>
        <v>0</v>
      </c>
      <c r="E28" s="1">
        <f>$D$7*E27</f>
        <v>0</v>
      </c>
      <c r="F28" s="1">
        <f>$D$8*F27</f>
        <v>0</v>
      </c>
      <c r="G28" s="1">
        <f>$D$9*G27</f>
        <v>0</v>
      </c>
      <c r="H28" s="1">
        <f>$D$10*H27</f>
        <v>0</v>
      </c>
      <c r="I28" s="20">
        <f>SUM(D28:H28)</f>
        <v>0</v>
      </c>
    </row>
    <row r="29" spans="1:9" x14ac:dyDescent="0.25">
      <c r="A29" s="26"/>
      <c r="B29" s="27"/>
      <c r="C29" s="28"/>
      <c r="I29" s="20"/>
    </row>
    <row r="30" spans="1:9" x14ac:dyDescent="0.25">
      <c r="A30" s="26">
        <v>9</v>
      </c>
      <c r="B30" s="27" t="s">
        <v>31</v>
      </c>
      <c r="C30" s="28">
        <v>1200</v>
      </c>
      <c r="I30" s="20"/>
    </row>
    <row r="31" spans="1:9" s="7" customFormat="1" x14ac:dyDescent="0.25">
      <c r="A31" s="26"/>
      <c r="B31" s="29" t="s">
        <v>32</v>
      </c>
      <c r="C31" s="28"/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21"/>
    </row>
    <row r="32" spans="1:9" x14ac:dyDescent="0.25">
      <c r="A32" s="26"/>
      <c r="B32" s="27" t="s">
        <v>33</v>
      </c>
      <c r="C32" s="28"/>
      <c r="D32" s="1">
        <f>$D$6*D31</f>
        <v>0</v>
      </c>
      <c r="E32" s="1">
        <f>$D$7*E31</f>
        <v>0</v>
      </c>
      <c r="F32" s="1">
        <f>$D$8*F31</f>
        <v>0</v>
      </c>
      <c r="G32" s="1">
        <f>$D$9*G31</f>
        <v>0</v>
      </c>
      <c r="H32" s="1">
        <f>$D$10*H31</f>
        <v>0</v>
      </c>
      <c r="I32" s="20">
        <f>SUM(D32:H32)</f>
        <v>0</v>
      </c>
    </row>
    <row r="33" spans="1:9" x14ac:dyDescent="0.25">
      <c r="A33" s="26"/>
      <c r="B33" s="27"/>
      <c r="C33" s="28"/>
      <c r="I33" s="20"/>
    </row>
    <row r="34" spans="1:9" x14ac:dyDescent="0.25">
      <c r="A34" s="26">
        <v>10</v>
      </c>
      <c r="B34" s="27" t="s">
        <v>34</v>
      </c>
      <c r="C34" s="28">
        <v>450</v>
      </c>
      <c r="I34" s="20"/>
    </row>
    <row r="35" spans="1:9" s="7" customFormat="1" x14ac:dyDescent="0.25">
      <c r="A35" s="26"/>
      <c r="B35" s="29" t="s">
        <v>35</v>
      </c>
      <c r="C35" s="28"/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21"/>
    </row>
    <row r="36" spans="1:9" x14ac:dyDescent="0.25">
      <c r="A36" s="26"/>
      <c r="B36" s="27" t="s">
        <v>36</v>
      </c>
      <c r="C36" s="28"/>
      <c r="D36" s="1">
        <f>$D$6*D35</f>
        <v>0</v>
      </c>
      <c r="E36" s="1">
        <f>$D$7*E35</f>
        <v>0</v>
      </c>
      <c r="F36" s="1">
        <f>$D$8*F35</f>
        <v>0</v>
      </c>
      <c r="G36" s="1">
        <f>$D$9*G35</f>
        <v>0</v>
      </c>
      <c r="H36" s="1">
        <f>$D$10*H35</f>
        <v>0</v>
      </c>
      <c r="I36" s="20">
        <f>SUM(D36:H36)</f>
        <v>0</v>
      </c>
    </row>
    <row r="37" spans="1:9" x14ac:dyDescent="0.25">
      <c r="A37" s="26"/>
      <c r="B37" s="27"/>
      <c r="C37" s="28"/>
      <c r="I37" s="20"/>
    </row>
    <row r="38" spans="1:9" x14ac:dyDescent="0.25">
      <c r="A38" s="26">
        <v>11</v>
      </c>
      <c r="B38" s="27" t="s">
        <v>37</v>
      </c>
      <c r="C38" s="28">
        <v>200</v>
      </c>
      <c r="I38" s="20"/>
    </row>
    <row r="39" spans="1:9" s="7" customFormat="1" x14ac:dyDescent="0.25">
      <c r="A39" s="26"/>
      <c r="B39" s="29" t="s">
        <v>38</v>
      </c>
      <c r="C39" s="28"/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21"/>
    </row>
    <row r="40" spans="1:9" x14ac:dyDescent="0.25">
      <c r="A40" s="26"/>
      <c r="B40" s="27" t="s">
        <v>39</v>
      </c>
      <c r="C40" s="28"/>
      <c r="D40" s="1">
        <f>$D$6*D39</f>
        <v>0</v>
      </c>
      <c r="E40" s="1">
        <f>$D$7*E39</f>
        <v>0</v>
      </c>
      <c r="F40" s="1">
        <f>$D$8*F39</f>
        <v>0</v>
      </c>
      <c r="G40" s="1">
        <f>$D$9*G39</f>
        <v>0</v>
      </c>
      <c r="H40" s="1">
        <f>$D$10*H39</f>
        <v>0</v>
      </c>
      <c r="I40" s="20">
        <f>SUM(D40:H40)</f>
        <v>0</v>
      </c>
    </row>
    <row r="41" spans="1:9" x14ac:dyDescent="0.25">
      <c r="A41" s="26"/>
      <c r="B41" s="27"/>
      <c r="C41" s="28"/>
      <c r="I41" s="20"/>
    </row>
    <row r="42" spans="1:9" x14ac:dyDescent="0.25">
      <c r="A42" s="26">
        <v>12</v>
      </c>
      <c r="B42" s="27" t="s">
        <v>40</v>
      </c>
      <c r="C42" s="28">
        <v>150</v>
      </c>
      <c r="I42" s="20"/>
    </row>
    <row r="43" spans="1:9" s="7" customFormat="1" x14ac:dyDescent="0.25">
      <c r="A43" s="26"/>
      <c r="B43" s="29" t="s">
        <v>41</v>
      </c>
      <c r="C43" s="28"/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21"/>
    </row>
    <row r="44" spans="1:9" x14ac:dyDescent="0.25">
      <c r="A44" s="26"/>
      <c r="B44" s="27" t="s">
        <v>42</v>
      </c>
      <c r="C44" s="28"/>
      <c r="D44" s="1">
        <f>$D$6*D43</f>
        <v>0</v>
      </c>
      <c r="E44" s="1">
        <f>$D$7*E43</f>
        <v>0</v>
      </c>
      <c r="F44" s="1">
        <f>$D$8*F43</f>
        <v>0</v>
      </c>
      <c r="G44" s="1">
        <f>$D$9*G43</f>
        <v>0</v>
      </c>
      <c r="H44" s="1">
        <f>$D$10*H43</f>
        <v>0</v>
      </c>
      <c r="I44" s="20">
        <f>SUM(D44:H44)</f>
        <v>0</v>
      </c>
    </row>
    <row r="45" spans="1:9" x14ac:dyDescent="0.25">
      <c r="A45" s="26"/>
      <c r="B45" s="27"/>
      <c r="C45" s="28"/>
      <c r="I45" s="20"/>
    </row>
    <row r="46" spans="1:9" x14ac:dyDescent="0.25">
      <c r="A46" s="26">
        <v>13</v>
      </c>
      <c r="B46" s="27" t="s">
        <v>43</v>
      </c>
      <c r="C46" s="28">
        <v>75</v>
      </c>
      <c r="I46" s="20"/>
    </row>
    <row r="47" spans="1:9" s="7" customFormat="1" x14ac:dyDescent="0.25">
      <c r="A47" s="26"/>
      <c r="B47" s="29" t="s">
        <v>44</v>
      </c>
      <c r="C47" s="28"/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21"/>
    </row>
    <row r="48" spans="1:9" ht="15.75" thickBot="1" x14ac:dyDescent="0.3">
      <c r="A48" s="30"/>
      <c r="B48" s="31" t="s">
        <v>45</v>
      </c>
      <c r="C48" s="32"/>
      <c r="D48" s="10">
        <f>$D$6*D47</f>
        <v>0</v>
      </c>
      <c r="E48" s="10">
        <f>$D$7*E47</f>
        <v>0</v>
      </c>
      <c r="F48" s="10">
        <f>$D$8*F47</f>
        <v>0</v>
      </c>
      <c r="G48" s="10">
        <f>$D$9*G47</f>
        <v>0</v>
      </c>
      <c r="H48" s="10">
        <f>$D$10*H47</f>
        <v>0</v>
      </c>
      <c r="I48" s="22">
        <f>SUM(D48:H48)</f>
        <v>0</v>
      </c>
    </row>
    <row r="49" spans="1:9" ht="15.75" thickBot="1" x14ac:dyDescent="0.3">
      <c r="A49" s="33"/>
      <c r="B49" s="23"/>
      <c r="C49" s="28"/>
      <c r="I49" s="23"/>
    </row>
    <row r="50" spans="1:9" x14ac:dyDescent="0.25">
      <c r="A50" s="34">
        <v>14</v>
      </c>
      <c r="B50" s="35" t="s">
        <v>46</v>
      </c>
      <c r="C50" s="36">
        <v>150</v>
      </c>
      <c r="D50" s="9"/>
      <c r="E50" s="9"/>
      <c r="F50" s="9"/>
      <c r="G50" s="9"/>
      <c r="H50" s="9"/>
      <c r="I50" s="24"/>
    </row>
    <row r="51" spans="1:9" s="7" customFormat="1" x14ac:dyDescent="0.25">
      <c r="A51" s="26"/>
      <c r="B51" s="29" t="s">
        <v>47</v>
      </c>
      <c r="C51" s="28"/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21"/>
    </row>
    <row r="52" spans="1:9" x14ac:dyDescent="0.25">
      <c r="A52" s="26"/>
      <c r="B52" s="27" t="s">
        <v>48</v>
      </c>
      <c r="C52" s="28"/>
      <c r="D52" s="1">
        <f>$D$6*D51</f>
        <v>0</v>
      </c>
      <c r="E52" s="1">
        <f>$D$7*E51</f>
        <v>0</v>
      </c>
      <c r="F52" s="1">
        <f>$D$8*F51</f>
        <v>0</v>
      </c>
      <c r="G52" s="1">
        <f>$D$9*G51</f>
        <v>0</v>
      </c>
      <c r="H52" s="1">
        <f>$D$10*H51</f>
        <v>0</v>
      </c>
      <c r="I52" s="20">
        <f>SUM(D52:H52)</f>
        <v>0</v>
      </c>
    </row>
    <row r="53" spans="1:9" x14ac:dyDescent="0.25">
      <c r="A53" s="26"/>
      <c r="B53" s="27"/>
      <c r="C53" s="28"/>
      <c r="I53" s="20"/>
    </row>
    <row r="54" spans="1:9" x14ac:dyDescent="0.25">
      <c r="A54" s="26">
        <v>15</v>
      </c>
      <c r="B54" s="27" t="s">
        <v>49</v>
      </c>
      <c r="C54" s="28">
        <v>75</v>
      </c>
      <c r="I54" s="20"/>
    </row>
    <row r="55" spans="1:9" s="7" customFormat="1" x14ac:dyDescent="0.25">
      <c r="A55" s="26"/>
      <c r="B55" s="29" t="s">
        <v>50</v>
      </c>
      <c r="C55" s="28"/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21"/>
    </row>
    <row r="56" spans="1:9" x14ac:dyDescent="0.25">
      <c r="A56" s="26"/>
      <c r="B56" s="27" t="s">
        <v>51</v>
      </c>
      <c r="C56" s="28"/>
      <c r="D56" s="1">
        <f>$D$6*D55</f>
        <v>0</v>
      </c>
      <c r="E56" s="1">
        <f>$D$7*E55</f>
        <v>0</v>
      </c>
      <c r="F56" s="1">
        <f>$D$8*F55</f>
        <v>0</v>
      </c>
      <c r="G56" s="1">
        <f>$D$9*G55</f>
        <v>0</v>
      </c>
      <c r="H56" s="1">
        <f>$D$10*H55</f>
        <v>0</v>
      </c>
      <c r="I56" s="20">
        <f>SUM(D56:H56)</f>
        <v>0</v>
      </c>
    </row>
    <row r="57" spans="1:9" x14ac:dyDescent="0.25">
      <c r="A57" s="26"/>
      <c r="B57" s="27"/>
      <c r="C57" s="28"/>
      <c r="I57" s="20"/>
    </row>
    <row r="58" spans="1:9" x14ac:dyDescent="0.25">
      <c r="A58" s="26">
        <v>16</v>
      </c>
      <c r="B58" s="27" t="s">
        <v>52</v>
      </c>
      <c r="C58" s="28">
        <v>75</v>
      </c>
      <c r="I58" s="20"/>
    </row>
    <row r="59" spans="1:9" s="7" customFormat="1" x14ac:dyDescent="0.25">
      <c r="A59" s="26"/>
      <c r="B59" s="29" t="s">
        <v>53</v>
      </c>
      <c r="C59" s="28"/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21"/>
    </row>
    <row r="60" spans="1:9" x14ac:dyDescent="0.25">
      <c r="A60" s="26"/>
      <c r="B60" s="27" t="s">
        <v>54</v>
      </c>
      <c r="C60" s="28"/>
      <c r="D60" s="1">
        <f>$D$6*D59</f>
        <v>0</v>
      </c>
      <c r="E60" s="1">
        <f>$D$7*E59</f>
        <v>0</v>
      </c>
      <c r="F60" s="1">
        <f>$D$8*F59</f>
        <v>0</v>
      </c>
      <c r="G60" s="1">
        <f>$D$9*G59</f>
        <v>0</v>
      </c>
      <c r="H60" s="1">
        <f>$D$10*H59</f>
        <v>0</v>
      </c>
      <c r="I60" s="20">
        <f>SUM(D60:H60)</f>
        <v>0</v>
      </c>
    </row>
    <row r="61" spans="1:9" x14ac:dyDescent="0.25">
      <c r="A61" s="26"/>
      <c r="B61" s="27"/>
      <c r="C61" s="28"/>
      <c r="I61" s="20"/>
    </row>
    <row r="62" spans="1:9" x14ac:dyDescent="0.25">
      <c r="A62" s="26">
        <v>17</v>
      </c>
      <c r="B62" s="27" t="s">
        <v>55</v>
      </c>
      <c r="C62" s="28">
        <v>75</v>
      </c>
      <c r="I62" s="20"/>
    </row>
    <row r="63" spans="1:9" s="7" customFormat="1" x14ac:dyDescent="0.25">
      <c r="A63" s="26"/>
      <c r="B63" s="29" t="s">
        <v>56</v>
      </c>
      <c r="C63" s="28"/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21"/>
    </row>
    <row r="64" spans="1:9" x14ac:dyDescent="0.25">
      <c r="A64" s="26"/>
      <c r="B64" s="27" t="s">
        <v>57</v>
      </c>
      <c r="C64" s="28"/>
      <c r="D64" s="1">
        <f>$D$6*D63</f>
        <v>0</v>
      </c>
      <c r="E64" s="1">
        <f>$D$7*E63</f>
        <v>0</v>
      </c>
      <c r="F64" s="1">
        <f>$D$8*F63</f>
        <v>0</v>
      </c>
      <c r="G64" s="1">
        <f>$D$9*G63</f>
        <v>0</v>
      </c>
      <c r="H64" s="1">
        <f>$D$10*H63</f>
        <v>0</v>
      </c>
      <c r="I64" s="20">
        <f>SUM(D64:H64)</f>
        <v>0</v>
      </c>
    </row>
    <row r="65" spans="1:9" x14ac:dyDescent="0.25">
      <c r="A65" s="26"/>
      <c r="B65" s="27"/>
      <c r="C65" s="28"/>
      <c r="I65" s="20"/>
    </row>
    <row r="66" spans="1:9" x14ac:dyDescent="0.25">
      <c r="A66" s="26">
        <v>18</v>
      </c>
      <c r="B66" s="27" t="s">
        <v>58</v>
      </c>
      <c r="C66" s="28">
        <v>75</v>
      </c>
      <c r="I66" s="20"/>
    </row>
    <row r="67" spans="1:9" s="7" customFormat="1" x14ac:dyDescent="0.25">
      <c r="A67" s="26"/>
      <c r="B67" s="29" t="s">
        <v>59</v>
      </c>
      <c r="C67" s="28"/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21"/>
    </row>
    <row r="68" spans="1:9" x14ac:dyDescent="0.25">
      <c r="A68" s="26"/>
      <c r="B68" s="27" t="s">
        <v>60</v>
      </c>
      <c r="C68" s="28"/>
      <c r="D68" s="1">
        <f>$D$6*D67</f>
        <v>0</v>
      </c>
      <c r="E68" s="1">
        <f>$D$7*E67</f>
        <v>0</v>
      </c>
      <c r="F68" s="1">
        <f>$D$8*F67</f>
        <v>0</v>
      </c>
      <c r="G68" s="1">
        <f>$D$9*G67</f>
        <v>0</v>
      </c>
      <c r="H68" s="1">
        <f>$D$10*H67</f>
        <v>0</v>
      </c>
      <c r="I68" s="20">
        <f>SUM(D68:H68)</f>
        <v>0</v>
      </c>
    </row>
    <row r="69" spans="1:9" x14ac:dyDescent="0.25">
      <c r="A69" s="26"/>
      <c r="B69" s="27"/>
      <c r="C69" s="28"/>
      <c r="I69" s="20"/>
    </row>
    <row r="70" spans="1:9" x14ac:dyDescent="0.25">
      <c r="A70" s="26">
        <v>19</v>
      </c>
      <c r="B70" s="27" t="s">
        <v>61</v>
      </c>
      <c r="C70" s="28">
        <v>75</v>
      </c>
      <c r="I70" s="20"/>
    </row>
    <row r="71" spans="1:9" s="7" customFormat="1" x14ac:dyDescent="0.25">
      <c r="A71" s="26"/>
      <c r="B71" s="29" t="s">
        <v>62</v>
      </c>
      <c r="C71" s="28"/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21"/>
    </row>
    <row r="72" spans="1:9" x14ac:dyDescent="0.25">
      <c r="A72" s="26"/>
      <c r="B72" s="27" t="s">
        <v>63</v>
      </c>
      <c r="C72" s="28"/>
      <c r="D72" s="1">
        <f>$D$6*D71</f>
        <v>0</v>
      </c>
      <c r="E72" s="1">
        <f>$D$7*E71</f>
        <v>0</v>
      </c>
      <c r="F72" s="1">
        <f>$D$8*F71</f>
        <v>0</v>
      </c>
      <c r="G72" s="1">
        <f>$D$9*G71</f>
        <v>0</v>
      </c>
      <c r="H72" s="1">
        <f>$D$10*H71</f>
        <v>0</v>
      </c>
      <c r="I72" s="20">
        <f>SUM(D72:H72)</f>
        <v>0</v>
      </c>
    </row>
    <row r="73" spans="1:9" x14ac:dyDescent="0.25">
      <c r="A73" s="26"/>
      <c r="B73" s="27"/>
      <c r="C73" s="28"/>
      <c r="I73" s="20"/>
    </row>
    <row r="74" spans="1:9" x14ac:dyDescent="0.25">
      <c r="A74" s="26">
        <v>20</v>
      </c>
      <c r="B74" s="27" t="s">
        <v>64</v>
      </c>
      <c r="C74" s="28">
        <v>25</v>
      </c>
      <c r="I74" s="20"/>
    </row>
    <row r="75" spans="1:9" s="7" customFormat="1" x14ac:dyDescent="0.25">
      <c r="A75" s="26"/>
      <c r="B75" s="29" t="s">
        <v>65</v>
      </c>
      <c r="C75" s="28"/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21"/>
    </row>
    <row r="76" spans="1:9" x14ac:dyDescent="0.25">
      <c r="A76" s="26"/>
      <c r="B76" s="27" t="s">
        <v>66</v>
      </c>
      <c r="C76" s="28"/>
      <c r="D76" s="1">
        <f>$D$6*D75</f>
        <v>0</v>
      </c>
      <c r="E76" s="1">
        <f>$D$7*E75</f>
        <v>0</v>
      </c>
      <c r="F76" s="1">
        <f>$D$8*F75</f>
        <v>0</v>
      </c>
      <c r="G76" s="1">
        <f>$D$9*G75</f>
        <v>0</v>
      </c>
      <c r="H76" s="1">
        <f>$D$10*H75</f>
        <v>0</v>
      </c>
      <c r="I76" s="20">
        <f>SUM(D76:H76)</f>
        <v>0</v>
      </c>
    </row>
    <row r="77" spans="1:9" x14ac:dyDescent="0.25">
      <c r="A77" s="26"/>
      <c r="B77" s="27"/>
      <c r="C77" s="28"/>
      <c r="I77" s="20"/>
    </row>
    <row r="78" spans="1:9" x14ac:dyDescent="0.25">
      <c r="A78" s="26">
        <v>21</v>
      </c>
      <c r="B78" s="27" t="s">
        <v>67</v>
      </c>
      <c r="C78" s="28">
        <v>50</v>
      </c>
      <c r="I78" s="20"/>
    </row>
    <row r="79" spans="1:9" s="7" customFormat="1" x14ac:dyDescent="0.25">
      <c r="A79" s="26"/>
      <c r="B79" s="29" t="s">
        <v>68</v>
      </c>
      <c r="C79" s="28"/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21"/>
    </row>
    <row r="80" spans="1:9" x14ac:dyDescent="0.25">
      <c r="A80" s="26"/>
      <c r="B80" s="27" t="s">
        <v>69</v>
      </c>
      <c r="C80" s="28"/>
      <c r="D80" s="1">
        <f>$D$6*D79</f>
        <v>0</v>
      </c>
      <c r="E80" s="1">
        <f>$D$7*E79</f>
        <v>0</v>
      </c>
      <c r="F80" s="1">
        <f>$D$8*F79</f>
        <v>0</v>
      </c>
      <c r="G80" s="1">
        <f>$D$9*G79</f>
        <v>0</v>
      </c>
      <c r="H80" s="1">
        <f>$D$10*H79</f>
        <v>0</v>
      </c>
      <c r="I80" s="20">
        <f>SUM(D80:H80)</f>
        <v>0</v>
      </c>
    </row>
    <row r="81" spans="1:9" x14ac:dyDescent="0.25">
      <c r="A81" s="26"/>
      <c r="B81" s="27"/>
      <c r="C81" s="28"/>
      <c r="I81" s="20"/>
    </row>
    <row r="82" spans="1:9" x14ac:dyDescent="0.25">
      <c r="A82" s="26">
        <v>22</v>
      </c>
      <c r="B82" s="27" t="s">
        <v>70</v>
      </c>
      <c r="C82" s="28">
        <v>20</v>
      </c>
      <c r="I82" s="20"/>
    </row>
    <row r="83" spans="1:9" s="7" customFormat="1" x14ac:dyDescent="0.25">
      <c r="A83" s="26"/>
      <c r="B83" s="29" t="s">
        <v>71</v>
      </c>
      <c r="C83" s="28"/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21"/>
    </row>
    <row r="84" spans="1:9" x14ac:dyDescent="0.25">
      <c r="A84" s="26"/>
      <c r="B84" s="27" t="s">
        <v>72</v>
      </c>
      <c r="C84" s="28"/>
      <c r="D84" s="1">
        <f>$D$6*D83</f>
        <v>0</v>
      </c>
      <c r="E84" s="1">
        <f>$D$7*E83</f>
        <v>0</v>
      </c>
      <c r="F84" s="1">
        <f>$D$8*F83</f>
        <v>0</v>
      </c>
      <c r="G84" s="1">
        <f>$D$9*G83</f>
        <v>0</v>
      </c>
      <c r="H84" s="1">
        <f>$D$10*H83</f>
        <v>0</v>
      </c>
      <c r="I84" s="20">
        <f>SUM(D84:H84)</f>
        <v>0</v>
      </c>
    </row>
    <row r="85" spans="1:9" x14ac:dyDescent="0.25">
      <c r="A85" s="26"/>
      <c r="B85" s="27"/>
      <c r="C85" s="28"/>
      <c r="I85" s="20"/>
    </row>
    <row r="86" spans="1:9" x14ac:dyDescent="0.25">
      <c r="A86" s="26">
        <v>23</v>
      </c>
      <c r="B86" s="27" t="s">
        <v>73</v>
      </c>
      <c r="C86" s="28">
        <v>20</v>
      </c>
      <c r="I86" s="20"/>
    </row>
    <row r="87" spans="1:9" s="7" customFormat="1" x14ac:dyDescent="0.25">
      <c r="A87" s="26"/>
      <c r="B87" s="29" t="s">
        <v>74</v>
      </c>
      <c r="C87" s="28"/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21"/>
    </row>
    <row r="88" spans="1:9" x14ac:dyDescent="0.25">
      <c r="A88" s="26"/>
      <c r="B88" s="27" t="s">
        <v>75</v>
      </c>
      <c r="C88" s="28"/>
      <c r="D88" s="1">
        <f>$D$6*D87</f>
        <v>0</v>
      </c>
      <c r="E88" s="1">
        <f>$D$7*E87</f>
        <v>0</v>
      </c>
      <c r="F88" s="1">
        <f>$D$8*F87</f>
        <v>0</v>
      </c>
      <c r="G88" s="1">
        <f>$D$9*G87</f>
        <v>0</v>
      </c>
      <c r="H88" s="1">
        <f>$D$10*H87</f>
        <v>0</v>
      </c>
      <c r="I88" s="20">
        <f>SUM(D88:H88)</f>
        <v>0</v>
      </c>
    </row>
    <row r="89" spans="1:9" x14ac:dyDescent="0.25">
      <c r="A89" s="26"/>
      <c r="B89" s="27"/>
      <c r="C89" s="28"/>
      <c r="I89" s="20"/>
    </row>
    <row r="90" spans="1:9" x14ac:dyDescent="0.25">
      <c r="A90" s="26">
        <v>24</v>
      </c>
      <c r="B90" s="27" t="s">
        <v>76</v>
      </c>
      <c r="C90" s="28">
        <v>100</v>
      </c>
      <c r="I90" s="20"/>
    </row>
    <row r="91" spans="1:9" s="7" customFormat="1" x14ac:dyDescent="0.25">
      <c r="A91" s="26"/>
      <c r="B91" s="29" t="s">
        <v>77</v>
      </c>
      <c r="C91" s="28"/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21"/>
    </row>
    <row r="92" spans="1:9" x14ac:dyDescent="0.25">
      <c r="A92" s="26"/>
      <c r="B92" s="27" t="s">
        <v>78</v>
      </c>
      <c r="C92" s="28"/>
      <c r="D92" s="1">
        <f>$D$6*D91</f>
        <v>0</v>
      </c>
      <c r="E92" s="1">
        <f>$D$7*E91</f>
        <v>0</v>
      </c>
      <c r="F92" s="1">
        <f>$D$8*F91</f>
        <v>0</v>
      </c>
      <c r="G92" s="1">
        <f>$D$9*G91</f>
        <v>0</v>
      </c>
      <c r="H92" s="1">
        <f>$D$10*H91</f>
        <v>0</v>
      </c>
      <c r="I92" s="20">
        <f>SUM(D92:H92)</f>
        <v>0</v>
      </c>
    </row>
    <row r="93" spans="1:9" x14ac:dyDescent="0.25">
      <c r="A93" s="26"/>
      <c r="B93" s="27"/>
      <c r="C93" s="28"/>
      <c r="I93" s="20"/>
    </row>
    <row r="94" spans="1:9" x14ac:dyDescent="0.25">
      <c r="A94" s="26">
        <v>25</v>
      </c>
      <c r="B94" s="27" t="s">
        <v>79</v>
      </c>
      <c r="C94" s="28">
        <v>20</v>
      </c>
      <c r="I94" s="20"/>
    </row>
    <row r="95" spans="1:9" s="7" customFormat="1" x14ac:dyDescent="0.25">
      <c r="A95" s="26"/>
      <c r="B95" s="29" t="s">
        <v>80</v>
      </c>
      <c r="C95" s="28"/>
      <c r="D95" s="6">
        <v>0</v>
      </c>
      <c r="E95" s="6">
        <v>0</v>
      </c>
      <c r="F95" s="6">
        <v>0</v>
      </c>
      <c r="G95" s="6">
        <v>0</v>
      </c>
      <c r="H95" s="6">
        <v>0</v>
      </c>
      <c r="I95" s="21"/>
    </row>
    <row r="96" spans="1:9" ht="15.75" thickBot="1" x14ac:dyDescent="0.3">
      <c r="A96" s="30"/>
      <c r="B96" s="31" t="s">
        <v>81</v>
      </c>
      <c r="C96" s="32"/>
      <c r="D96" s="10">
        <f>$D$6*D95</f>
        <v>0</v>
      </c>
      <c r="E96" s="10">
        <f>$D$7*E95</f>
        <v>0</v>
      </c>
      <c r="F96" s="10">
        <f>$D$8*F95</f>
        <v>0</v>
      </c>
      <c r="G96" s="10">
        <f>$D$9*G95</f>
        <v>0</v>
      </c>
      <c r="H96" s="10">
        <f>$D$10*H95</f>
        <v>0</v>
      </c>
      <c r="I96" s="22">
        <f>SUM(D96:H96)</f>
        <v>0</v>
      </c>
    </row>
    <row r="97" spans="1:9" ht="15.75" thickBot="1" x14ac:dyDescent="0.3">
      <c r="A97" s="33"/>
      <c r="B97" s="23"/>
      <c r="C97" s="28"/>
      <c r="I97" s="23"/>
    </row>
    <row r="98" spans="1:9" x14ac:dyDescent="0.25">
      <c r="A98" s="34">
        <v>26</v>
      </c>
      <c r="B98" s="35" t="s">
        <v>82</v>
      </c>
      <c r="C98" s="36">
        <v>20</v>
      </c>
      <c r="D98" s="9"/>
      <c r="E98" s="9"/>
      <c r="F98" s="9"/>
      <c r="G98" s="9"/>
      <c r="H98" s="9"/>
      <c r="I98" s="24"/>
    </row>
    <row r="99" spans="1:9" s="7" customFormat="1" x14ac:dyDescent="0.25">
      <c r="A99" s="26"/>
      <c r="B99" s="29" t="s">
        <v>83</v>
      </c>
      <c r="C99" s="28"/>
      <c r="D99" s="6">
        <v>0</v>
      </c>
      <c r="E99" s="6">
        <v>0</v>
      </c>
      <c r="F99" s="6">
        <v>0</v>
      </c>
      <c r="G99" s="6">
        <v>0</v>
      </c>
      <c r="H99" s="6">
        <v>0</v>
      </c>
      <c r="I99" s="21"/>
    </row>
    <row r="100" spans="1:9" x14ac:dyDescent="0.25">
      <c r="A100" s="26"/>
      <c r="B100" s="27" t="s">
        <v>84</v>
      </c>
      <c r="C100" s="28"/>
      <c r="D100" s="1">
        <f>$D$6*D99</f>
        <v>0</v>
      </c>
      <c r="E100" s="1">
        <f>$D$7*E99</f>
        <v>0</v>
      </c>
      <c r="F100" s="1">
        <f>$D$8*F99</f>
        <v>0</v>
      </c>
      <c r="G100" s="1">
        <f>$D$9*G99</f>
        <v>0</v>
      </c>
      <c r="H100" s="1">
        <f>$D$10*H99</f>
        <v>0</v>
      </c>
      <c r="I100" s="20">
        <f>SUM(D100:H100)</f>
        <v>0</v>
      </c>
    </row>
    <row r="101" spans="1:9" x14ac:dyDescent="0.25">
      <c r="A101" s="26"/>
      <c r="B101" s="27"/>
      <c r="C101" s="28"/>
      <c r="I101" s="20"/>
    </row>
    <row r="102" spans="1:9" x14ac:dyDescent="0.25">
      <c r="A102" s="26">
        <v>27</v>
      </c>
      <c r="B102" s="27" t="s">
        <v>85</v>
      </c>
      <c r="C102" s="28">
        <v>40</v>
      </c>
      <c r="I102" s="20"/>
    </row>
    <row r="103" spans="1:9" s="7" customFormat="1" x14ac:dyDescent="0.25">
      <c r="A103" s="26"/>
      <c r="B103" s="29" t="s">
        <v>86</v>
      </c>
      <c r="C103" s="28"/>
      <c r="D103" s="6">
        <v>0</v>
      </c>
      <c r="E103" s="6">
        <v>0</v>
      </c>
      <c r="F103" s="6">
        <v>0</v>
      </c>
      <c r="G103" s="6">
        <v>0</v>
      </c>
      <c r="H103" s="6">
        <v>0</v>
      </c>
      <c r="I103" s="21"/>
    </row>
    <row r="104" spans="1:9" x14ac:dyDescent="0.25">
      <c r="A104" s="26"/>
      <c r="B104" s="27" t="s">
        <v>87</v>
      </c>
      <c r="C104" s="28"/>
      <c r="D104" s="1">
        <f>$D$6*D103</f>
        <v>0</v>
      </c>
      <c r="E104" s="1">
        <f>$D$7*E103</f>
        <v>0</v>
      </c>
      <c r="F104" s="1">
        <f>$D$8*F103</f>
        <v>0</v>
      </c>
      <c r="G104" s="1">
        <f>$D$9*G103</f>
        <v>0</v>
      </c>
      <c r="H104" s="1">
        <f>$D$10*H103</f>
        <v>0</v>
      </c>
      <c r="I104" s="20">
        <f>SUM(D104:H104)</f>
        <v>0</v>
      </c>
    </row>
    <row r="105" spans="1:9" x14ac:dyDescent="0.25">
      <c r="A105" s="26"/>
      <c r="B105" s="27"/>
      <c r="C105" s="28"/>
      <c r="I105" s="20"/>
    </row>
    <row r="106" spans="1:9" x14ac:dyDescent="0.25">
      <c r="A106" s="26">
        <v>28</v>
      </c>
      <c r="B106" s="27" t="s">
        <v>88</v>
      </c>
      <c r="C106" s="28">
        <v>20</v>
      </c>
      <c r="I106" s="20"/>
    </row>
    <row r="107" spans="1:9" s="7" customFormat="1" x14ac:dyDescent="0.25">
      <c r="A107" s="26"/>
      <c r="B107" s="29" t="s">
        <v>89</v>
      </c>
      <c r="C107" s="28"/>
      <c r="D107" s="6">
        <v>0</v>
      </c>
      <c r="E107" s="6">
        <v>0</v>
      </c>
      <c r="F107" s="6">
        <v>0</v>
      </c>
      <c r="G107" s="6">
        <v>0</v>
      </c>
      <c r="H107" s="6">
        <v>0</v>
      </c>
      <c r="I107" s="21"/>
    </row>
    <row r="108" spans="1:9" x14ac:dyDescent="0.25">
      <c r="A108" s="26"/>
      <c r="B108" s="27" t="s">
        <v>90</v>
      </c>
      <c r="C108" s="28"/>
      <c r="D108" s="1">
        <f>$D$6*D107</f>
        <v>0</v>
      </c>
      <c r="E108" s="1">
        <f>$D$7*E107</f>
        <v>0</v>
      </c>
      <c r="F108" s="1">
        <f>$D$8*F107</f>
        <v>0</v>
      </c>
      <c r="G108" s="1">
        <f>$D$9*G107</f>
        <v>0</v>
      </c>
      <c r="H108" s="1">
        <f>$D$10*H107</f>
        <v>0</v>
      </c>
      <c r="I108" s="20">
        <f>SUM(D108:H108)</f>
        <v>0</v>
      </c>
    </row>
    <row r="109" spans="1:9" x14ac:dyDescent="0.25">
      <c r="A109" s="26"/>
      <c r="B109" s="27"/>
      <c r="C109" s="28"/>
      <c r="I109" s="20"/>
    </row>
    <row r="110" spans="1:9" x14ac:dyDescent="0.25">
      <c r="A110" s="26">
        <v>29</v>
      </c>
      <c r="B110" s="27" t="s">
        <v>91</v>
      </c>
      <c r="C110" s="28">
        <v>40</v>
      </c>
      <c r="I110" s="20"/>
    </row>
    <row r="111" spans="1:9" s="7" customFormat="1" x14ac:dyDescent="0.25">
      <c r="A111" s="26"/>
      <c r="B111" s="29" t="s">
        <v>92</v>
      </c>
      <c r="C111" s="28"/>
      <c r="D111" s="6">
        <v>0</v>
      </c>
      <c r="E111" s="6">
        <v>0</v>
      </c>
      <c r="F111" s="6">
        <v>0</v>
      </c>
      <c r="G111" s="6">
        <v>0</v>
      </c>
      <c r="H111" s="6">
        <v>0</v>
      </c>
      <c r="I111" s="21"/>
    </row>
    <row r="112" spans="1:9" x14ac:dyDescent="0.25">
      <c r="A112" s="26"/>
      <c r="B112" s="27" t="s">
        <v>93</v>
      </c>
      <c r="C112" s="28"/>
      <c r="D112" s="1">
        <f>$D$6*D111</f>
        <v>0</v>
      </c>
      <c r="E112" s="1">
        <f>$D$7*E111</f>
        <v>0</v>
      </c>
      <c r="F112" s="1">
        <f>$D$8*F111</f>
        <v>0</v>
      </c>
      <c r="G112" s="1">
        <f>$D$9*G111</f>
        <v>0</v>
      </c>
      <c r="H112" s="1">
        <f>$D$10*H111</f>
        <v>0</v>
      </c>
      <c r="I112" s="20">
        <f>SUM(D112:H112)</f>
        <v>0</v>
      </c>
    </row>
    <row r="113" spans="1:9" x14ac:dyDescent="0.25">
      <c r="A113" s="26"/>
      <c r="B113" s="27"/>
      <c r="C113" s="28"/>
      <c r="I113" s="20"/>
    </row>
    <row r="114" spans="1:9" x14ac:dyDescent="0.25">
      <c r="A114" s="26">
        <v>30</v>
      </c>
      <c r="B114" s="27" t="s">
        <v>94</v>
      </c>
      <c r="C114" s="28">
        <v>25</v>
      </c>
      <c r="I114" s="20"/>
    </row>
    <row r="115" spans="1:9" s="7" customFormat="1" x14ac:dyDescent="0.25">
      <c r="A115" s="26"/>
      <c r="B115" s="29" t="s">
        <v>95</v>
      </c>
      <c r="C115" s="28"/>
      <c r="D115" s="6">
        <v>0</v>
      </c>
      <c r="E115" s="6">
        <v>0</v>
      </c>
      <c r="F115" s="6">
        <v>0</v>
      </c>
      <c r="G115" s="6">
        <v>0</v>
      </c>
      <c r="H115" s="6">
        <v>0</v>
      </c>
      <c r="I115" s="21"/>
    </row>
    <row r="116" spans="1:9" x14ac:dyDescent="0.25">
      <c r="A116" s="26"/>
      <c r="B116" s="27" t="s">
        <v>96</v>
      </c>
      <c r="C116" s="28"/>
      <c r="D116" s="1">
        <f>$D$6*D115</f>
        <v>0</v>
      </c>
      <c r="E116" s="1">
        <f>$D$7*E115</f>
        <v>0</v>
      </c>
      <c r="F116" s="1">
        <f>$D$8*F115</f>
        <v>0</v>
      </c>
      <c r="G116" s="1">
        <f>$D$9*G115</f>
        <v>0</v>
      </c>
      <c r="H116" s="1">
        <f>$D$10*H115</f>
        <v>0</v>
      </c>
      <c r="I116" s="20">
        <f>SUM(D116:H116)</f>
        <v>0</v>
      </c>
    </row>
    <row r="117" spans="1:9" x14ac:dyDescent="0.25">
      <c r="A117" s="26"/>
      <c r="B117" s="27"/>
      <c r="C117" s="28"/>
      <c r="I117" s="20"/>
    </row>
    <row r="118" spans="1:9" x14ac:dyDescent="0.25">
      <c r="A118" s="26">
        <v>31</v>
      </c>
      <c r="B118" s="27" t="s">
        <v>97</v>
      </c>
      <c r="C118" s="28">
        <v>10</v>
      </c>
      <c r="I118" s="20"/>
    </row>
    <row r="119" spans="1:9" s="7" customFormat="1" x14ac:dyDescent="0.25">
      <c r="A119" s="26"/>
      <c r="B119" s="29" t="s">
        <v>98</v>
      </c>
      <c r="C119" s="28"/>
      <c r="D119" s="6">
        <v>0</v>
      </c>
      <c r="E119" s="6">
        <v>0</v>
      </c>
      <c r="F119" s="6">
        <v>0</v>
      </c>
      <c r="G119" s="6">
        <v>0</v>
      </c>
      <c r="H119" s="6">
        <v>0</v>
      </c>
      <c r="I119" s="21"/>
    </row>
    <row r="120" spans="1:9" x14ac:dyDescent="0.25">
      <c r="A120" s="26"/>
      <c r="B120" s="27" t="s">
        <v>99</v>
      </c>
      <c r="C120" s="28"/>
      <c r="D120" s="1">
        <f>$D$6*D119</f>
        <v>0</v>
      </c>
      <c r="E120" s="1">
        <f>$D$7*E119</f>
        <v>0</v>
      </c>
      <c r="F120" s="1">
        <f>$D$8*F119</f>
        <v>0</v>
      </c>
      <c r="G120" s="1">
        <f>$D$9*G119</f>
        <v>0</v>
      </c>
      <c r="H120" s="1">
        <f>$D$10*H119</f>
        <v>0</v>
      </c>
      <c r="I120" s="20">
        <f>SUM(D120:H120)</f>
        <v>0</v>
      </c>
    </row>
    <row r="121" spans="1:9" x14ac:dyDescent="0.25">
      <c r="A121" s="26"/>
      <c r="B121" s="27"/>
      <c r="C121" s="28"/>
      <c r="I121" s="20"/>
    </row>
    <row r="122" spans="1:9" x14ac:dyDescent="0.25">
      <c r="A122" s="26">
        <v>32</v>
      </c>
      <c r="B122" s="27" t="s">
        <v>100</v>
      </c>
      <c r="C122" s="28">
        <v>20</v>
      </c>
      <c r="I122" s="20"/>
    </row>
    <row r="123" spans="1:9" s="7" customFormat="1" x14ac:dyDescent="0.25">
      <c r="A123" s="26"/>
      <c r="B123" s="29" t="s">
        <v>101</v>
      </c>
      <c r="C123" s="28"/>
      <c r="D123" s="6">
        <v>0</v>
      </c>
      <c r="E123" s="6">
        <v>0</v>
      </c>
      <c r="F123" s="6">
        <v>0</v>
      </c>
      <c r="G123" s="6">
        <v>0</v>
      </c>
      <c r="H123" s="6">
        <v>0</v>
      </c>
      <c r="I123" s="21"/>
    </row>
    <row r="124" spans="1:9" x14ac:dyDescent="0.25">
      <c r="A124" s="26"/>
      <c r="B124" s="27" t="s">
        <v>102</v>
      </c>
      <c r="C124" s="28"/>
      <c r="D124" s="1">
        <f>$D$6*D123</f>
        <v>0</v>
      </c>
      <c r="E124" s="1">
        <f>$D$7*E123</f>
        <v>0</v>
      </c>
      <c r="F124" s="1">
        <f>$D$8*F123</f>
        <v>0</v>
      </c>
      <c r="G124" s="1">
        <f>$D$9*G123</f>
        <v>0</v>
      </c>
      <c r="H124" s="1">
        <f>$D$10*H123</f>
        <v>0</v>
      </c>
      <c r="I124" s="20">
        <f>SUM(D124:H124)</f>
        <v>0</v>
      </c>
    </row>
    <row r="125" spans="1:9" x14ac:dyDescent="0.25">
      <c r="A125" s="26"/>
      <c r="B125" s="27"/>
      <c r="C125" s="28"/>
      <c r="I125" s="20"/>
    </row>
    <row r="126" spans="1:9" x14ac:dyDescent="0.25">
      <c r="A126" s="26">
        <v>33</v>
      </c>
      <c r="B126" s="27" t="s">
        <v>103</v>
      </c>
      <c r="C126" s="28">
        <v>20</v>
      </c>
      <c r="I126" s="20"/>
    </row>
    <row r="127" spans="1:9" s="7" customFormat="1" x14ac:dyDescent="0.25">
      <c r="A127" s="26"/>
      <c r="B127" s="29" t="s">
        <v>104</v>
      </c>
      <c r="C127" s="28"/>
      <c r="D127" s="6">
        <v>0</v>
      </c>
      <c r="E127" s="6">
        <v>0</v>
      </c>
      <c r="F127" s="6">
        <v>0</v>
      </c>
      <c r="G127" s="6">
        <v>0</v>
      </c>
      <c r="H127" s="6">
        <v>0</v>
      </c>
      <c r="I127" s="21"/>
    </row>
    <row r="128" spans="1:9" x14ac:dyDescent="0.25">
      <c r="A128" s="26"/>
      <c r="B128" s="27" t="s">
        <v>105</v>
      </c>
      <c r="C128" s="28"/>
      <c r="D128" s="1">
        <f>$D$6*D127</f>
        <v>0</v>
      </c>
      <c r="E128" s="1">
        <f>$D$7*E127</f>
        <v>0</v>
      </c>
      <c r="F128" s="1">
        <f>$D$8*F127</f>
        <v>0</v>
      </c>
      <c r="G128" s="1">
        <f>$D$9*G127</f>
        <v>0</v>
      </c>
      <c r="H128" s="1">
        <f>$D$10*H127</f>
        <v>0</v>
      </c>
      <c r="I128" s="20">
        <f>SUM(D128:H128)</f>
        <v>0</v>
      </c>
    </row>
    <row r="129" spans="1:9" x14ac:dyDescent="0.25">
      <c r="A129" s="26"/>
      <c r="B129" s="27"/>
      <c r="C129" s="28"/>
      <c r="I129" s="20"/>
    </row>
    <row r="130" spans="1:9" x14ac:dyDescent="0.25">
      <c r="A130" s="37"/>
      <c r="B130" s="38"/>
      <c r="C130" s="39">
        <f>SUM(C18:C129)</f>
        <v>4480</v>
      </c>
      <c r="D130" s="44"/>
      <c r="E130" s="44"/>
      <c r="F130" s="44"/>
      <c r="G130" s="44"/>
      <c r="H130" s="44"/>
      <c r="I130" s="25"/>
    </row>
    <row r="131" spans="1:9" x14ac:dyDescent="0.25">
      <c r="A131" s="37"/>
      <c r="B131" s="38" t="s">
        <v>106</v>
      </c>
      <c r="C131" s="39"/>
      <c r="D131" s="44">
        <f>D20+D24+D28+D32+D36+D40+D44+D48+D52+D56+D60+D64+D68+D72+D76+D80+D84+D88+D92+D96+D100+D104+D108+D112+D116+D120+D124+D128</f>
        <v>0</v>
      </c>
      <c r="E131" s="44">
        <f>E20+E24+E28+E32+E36+E40+E44+E48+E52+E56+E60+E64+E68+E72+E76+E80+E84+E88+E92+E96+E100+E104+E108+E112+E116+E120+E124+E128</f>
        <v>0</v>
      </c>
      <c r="F131" s="44">
        <f>F20+F24+F28+F32+F36+F40+F44+F48+F52+F56+F60+F64+F68+F72+F76+F80+F84+F88+F92+F96+F100+F104+F108+F112+F116+F120+F124+F128</f>
        <v>0</v>
      </c>
      <c r="G131" s="44">
        <f>G20+G24+G28+G32+G36+G40+G44+G48+G52+G56+G60+G64+G68+G72+G76+G80+G84+G88+G92+G96+G100+G104+G108+G112+G116+G120+G124+G128</f>
        <v>0</v>
      </c>
      <c r="H131" s="44">
        <f>H20+H24+H28+H32+H36+H40+H44+H48+H52+H56+H60+H64+H68+H72+H76+H80+H84+H88+H92+H96+H100+H104+H108+H112+H116+H120+H124+H128</f>
        <v>0</v>
      </c>
      <c r="I131" s="25">
        <f>SUM(I20:I130)</f>
        <v>0</v>
      </c>
    </row>
    <row r="132" spans="1:9" ht="15.75" thickBot="1" x14ac:dyDescent="0.3">
      <c r="A132" s="30"/>
      <c r="B132" s="31"/>
      <c r="C132" s="32"/>
      <c r="D132" s="45"/>
      <c r="E132" s="45"/>
      <c r="F132" s="45"/>
      <c r="G132" s="45"/>
      <c r="H132" s="45"/>
      <c r="I132" s="22"/>
    </row>
  </sheetData>
  <sheetProtection algorithmName="SHA-512" hashValue="wtUiXj3bIYrETo7uNeUPDEZ1vBOpoKvJqq+Ahhwd4wOcp1Mmw5leW+zJoxlsOrzGAFYaP5le1Yp9Nv/qIWV1yg==" saltValue="/wcLTRywLkepYtwSddb/eA==" spinCount="100000" sheet="1" objects="1" scenarios="1"/>
  <mergeCells count="5">
    <mergeCell ref="C1:I1"/>
    <mergeCell ref="C2:I2"/>
    <mergeCell ref="B3:I3"/>
    <mergeCell ref="B4:I4"/>
    <mergeCell ref="D14:H1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975DF-E84D-41A1-BCFC-25321279FB97}">
  <dimension ref="A1:F22"/>
  <sheetViews>
    <sheetView workbookViewId="0">
      <selection activeCell="A4" sqref="A4:F4"/>
    </sheetView>
  </sheetViews>
  <sheetFormatPr defaultColWidth="9.140625" defaultRowHeight="15" x14ac:dyDescent="0.25"/>
  <cols>
    <col min="1" max="1" width="55.140625" style="1" customWidth="1"/>
    <col min="2" max="2" width="17.28515625" style="5" customWidth="1"/>
    <col min="3" max="3" width="17" style="1" customWidth="1"/>
    <col min="4" max="4" width="17.7109375" style="1" customWidth="1"/>
    <col min="5" max="5" width="15.7109375" style="1" customWidth="1"/>
    <col min="6" max="6" width="11.85546875" style="1" hidden="1" customWidth="1"/>
    <col min="7" max="16384" width="9.140625" style="1"/>
  </cols>
  <sheetData>
    <row r="1" spans="1:6" ht="21.75" thickBot="1" x14ac:dyDescent="0.4">
      <c r="A1" s="19" t="s">
        <v>1</v>
      </c>
      <c r="B1" s="73" t="s">
        <v>2</v>
      </c>
      <c r="C1" s="74"/>
      <c r="D1" s="74"/>
      <c r="E1" s="74"/>
      <c r="F1" s="74"/>
    </row>
    <row r="2" spans="1:6" ht="21.75" thickBot="1" x14ac:dyDescent="0.4">
      <c r="A2" s="19" t="s">
        <v>3</v>
      </c>
      <c r="B2" s="73" t="s">
        <v>4</v>
      </c>
      <c r="C2" s="74"/>
      <c r="D2" s="74"/>
      <c r="E2" s="74"/>
      <c r="F2" s="74"/>
    </row>
    <row r="3" spans="1:6" ht="21" x14ac:dyDescent="0.35">
      <c r="A3" s="66" t="s">
        <v>117</v>
      </c>
      <c r="B3" s="67"/>
      <c r="C3" s="67"/>
      <c r="D3" s="67"/>
      <c r="E3" s="67"/>
      <c r="F3" s="67"/>
    </row>
    <row r="4" spans="1:6" ht="21.75" thickBot="1" x14ac:dyDescent="0.4">
      <c r="A4" s="69" t="s">
        <v>5</v>
      </c>
      <c r="B4" s="70"/>
      <c r="C4" s="70"/>
      <c r="D4" s="70"/>
      <c r="E4" s="70"/>
      <c r="F4" s="70"/>
    </row>
    <row r="5" spans="1:6" ht="30" x14ac:dyDescent="0.25">
      <c r="A5" s="13" t="s">
        <v>107</v>
      </c>
      <c r="B5" s="15" t="s">
        <v>108</v>
      </c>
      <c r="C5" s="58"/>
      <c r="D5" s="40"/>
      <c r="E5" s="40"/>
      <c r="F5" s="40"/>
    </row>
    <row r="6" spans="1:6" x14ac:dyDescent="0.25">
      <c r="A6" s="14"/>
      <c r="B6" s="16">
        <v>0</v>
      </c>
      <c r="C6" s="40"/>
      <c r="D6" s="40"/>
      <c r="E6" s="40"/>
      <c r="F6" s="40"/>
    </row>
    <row r="7" spans="1:6" x14ac:dyDescent="0.25">
      <c r="A7" s="14"/>
      <c r="B7" s="16">
        <v>0</v>
      </c>
      <c r="C7" s="40"/>
      <c r="D7" s="40"/>
      <c r="E7" s="40"/>
      <c r="F7" s="40"/>
    </row>
    <row r="8" spans="1:6" x14ac:dyDescent="0.25">
      <c r="A8" s="14"/>
      <c r="B8" s="16">
        <v>0</v>
      </c>
      <c r="C8" s="40"/>
      <c r="D8" s="43"/>
      <c r="E8" s="40"/>
      <c r="F8" s="40"/>
    </row>
    <row r="9" spans="1:6" x14ac:dyDescent="0.25">
      <c r="A9" s="14"/>
      <c r="B9" s="16">
        <v>0</v>
      </c>
      <c r="C9" s="40"/>
      <c r="D9" s="40"/>
      <c r="E9" s="40"/>
      <c r="F9" s="40"/>
    </row>
    <row r="10" spans="1:6" x14ac:dyDescent="0.25">
      <c r="A10" s="14"/>
      <c r="B10" s="16">
        <v>0</v>
      </c>
      <c r="C10" s="40"/>
      <c r="D10" s="40"/>
      <c r="E10" s="40"/>
      <c r="F10" s="40"/>
    </row>
    <row r="11" spans="1:6" x14ac:dyDescent="0.25">
      <c r="A11" s="14"/>
      <c r="B11" s="16">
        <v>0</v>
      </c>
      <c r="C11" s="40"/>
      <c r="D11" s="40"/>
      <c r="E11" s="40"/>
      <c r="F11" s="40"/>
    </row>
    <row r="12" spans="1:6" x14ac:dyDescent="0.25">
      <c r="A12" s="14"/>
      <c r="B12" s="16">
        <v>0</v>
      </c>
      <c r="C12" s="40"/>
      <c r="D12" s="40"/>
      <c r="E12" s="40" t="s">
        <v>6</v>
      </c>
      <c r="F12" s="40"/>
    </row>
    <row r="13" spans="1:6" x14ac:dyDescent="0.25">
      <c r="A13" s="14"/>
      <c r="B13" s="16">
        <v>0</v>
      </c>
      <c r="C13" s="40"/>
      <c r="D13" s="40"/>
      <c r="E13" s="40"/>
      <c r="F13" s="40"/>
    </row>
    <row r="14" spans="1:6" x14ac:dyDescent="0.25">
      <c r="A14" s="14"/>
      <c r="B14" s="16">
        <v>0</v>
      </c>
      <c r="C14" s="40"/>
      <c r="D14" s="40"/>
      <c r="E14" s="40"/>
      <c r="F14" s="40"/>
    </row>
    <row r="15" spans="1:6" x14ac:dyDescent="0.25">
      <c r="A15" s="11"/>
      <c r="B15" s="16">
        <v>0</v>
      </c>
      <c r="C15" s="23"/>
      <c r="D15" s="23"/>
      <c r="E15" s="23"/>
      <c r="F15" s="23"/>
    </row>
    <row r="16" spans="1:6" x14ac:dyDescent="0.25">
      <c r="A16" s="11"/>
      <c r="B16" s="16">
        <v>0</v>
      </c>
      <c r="C16" s="23"/>
      <c r="D16" s="23"/>
      <c r="E16" s="23"/>
      <c r="F16" s="23"/>
    </row>
    <row r="17" spans="1:6" x14ac:dyDescent="0.25">
      <c r="A17" s="11"/>
      <c r="B17" s="16">
        <v>0</v>
      </c>
      <c r="C17" s="23"/>
      <c r="D17" s="23"/>
      <c r="E17" s="23"/>
      <c r="F17" s="23"/>
    </row>
    <row r="18" spans="1:6" x14ac:dyDescent="0.25">
      <c r="A18" s="11"/>
      <c r="B18" s="16">
        <v>0</v>
      </c>
      <c r="C18" s="23"/>
      <c r="D18" s="23"/>
      <c r="E18" s="23"/>
      <c r="F18" s="23"/>
    </row>
    <row r="19" spans="1:6" x14ac:dyDescent="0.25">
      <c r="A19" s="11"/>
      <c r="B19" s="16">
        <v>0</v>
      </c>
      <c r="C19" s="23"/>
      <c r="D19" s="23"/>
      <c r="E19" s="23"/>
      <c r="F19" s="23"/>
    </row>
    <row r="20" spans="1:6" x14ac:dyDescent="0.25">
      <c r="A20" s="11"/>
      <c r="B20" s="16">
        <v>0</v>
      </c>
      <c r="C20" s="23"/>
      <c r="D20" s="23"/>
      <c r="E20" s="23"/>
      <c r="F20" s="23"/>
    </row>
    <row r="21" spans="1:6" ht="15.75" thickBot="1" x14ac:dyDescent="0.3">
      <c r="A21" s="12"/>
      <c r="B21" s="17">
        <v>0</v>
      </c>
      <c r="C21" s="59"/>
      <c r="D21" s="59"/>
      <c r="E21" s="59"/>
      <c r="F21" s="59"/>
    </row>
    <row r="22" spans="1:6" ht="15.75" thickTop="1" x14ac:dyDescent="0.25"/>
  </sheetData>
  <mergeCells count="4">
    <mergeCell ref="B1:F1"/>
    <mergeCell ref="B2:F2"/>
    <mergeCell ref="A3:F3"/>
    <mergeCell ref="A4:F4"/>
  </mergeCells>
  <printOptions gridLines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SOW - Tasks RFQ Section 4.1</vt:lpstr>
      <vt:lpstr>Additional Staff RFQ Section4.2</vt:lpstr>
      <vt:lpstr>Additional Work RFQ Section 55</vt:lpstr>
      <vt:lpstr>'Additional Work RFQ Section 55'!Print_Area</vt:lpstr>
    </vt:vector>
  </TitlesOfParts>
  <Company>New Jersey Department of Labor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McMullen, Anna</dc:creator>
  <cp:lastModifiedBy>Groninger, Michelina</cp:lastModifiedBy>
  <cp:lastPrinted>2022-11-29T20:48:40Z</cp:lastPrinted>
  <dcterms:created xsi:type="dcterms:W3CDTF">2022-11-28T17:20:50Z</dcterms:created>
  <dcterms:modified xsi:type="dcterms:W3CDTF">2023-03-01T15:45:13Z</dcterms:modified>
</cp:coreProperties>
</file>